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95" windowHeight="14535"/>
  </bookViews>
  <sheets>
    <sheet name="P18_2007" sheetId="1" r:id="rId1"/>
  </sheets>
  <definedNames>
    <definedName name="Get_MS1_RH6_Data">P18_2007!$B$1:$L$298</definedName>
  </definedName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3" i="1"/>
</calcChain>
</file>

<file path=xl/sharedStrings.xml><?xml version="1.0" encoding="utf-8"?>
<sst xmlns="http://schemas.openxmlformats.org/spreadsheetml/2006/main" count="317" uniqueCount="18">
  <si>
    <t>station</t>
  </si>
  <si>
    <t>stacast</t>
  </si>
  <si>
    <t>bottle</t>
  </si>
  <si>
    <t>pressure</t>
  </si>
  <si>
    <t>Helium</t>
  </si>
  <si>
    <t>Neon</t>
  </si>
  <si>
    <t>dbar</t>
  </si>
  <si>
    <t>%</t>
  </si>
  <si>
    <t>DelHe3</t>
  </si>
  <si>
    <t>DelHe3Err</t>
  </si>
  <si>
    <t>DelHe3_Flag</t>
  </si>
  <si>
    <t>Helium_Err</t>
  </si>
  <si>
    <t>Helium_Flag</t>
  </si>
  <si>
    <t>Neon_Err</t>
  </si>
  <si>
    <t>Neon_Flag</t>
  </si>
  <si>
    <t>nmol/kg</t>
  </si>
  <si>
    <t>EXPOCODE</t>
  </si>
  <si>
    <t>33RO20071215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</si>
</sst>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8"/>
  <sheetViews>
    <sheetView tabSelected="1" topLeftCell="A259" workbookViewId="0">
      <selection activeCell="H270" sqref="H270"/>
    </sheetView>
  </sheetViews>
  <sheetFormatPr defaultRowHeight="15" x14ac:dyDescent="0.25"/>
  <cols>
    <col min="1" max="1" width="13.7109375" bestFit="1" customWidth="1"/>
    <col min="6" max="6" width="9.140625" style="1"/>
    <col min="7" max="7" width="9.85546875" style="1" bestFit="1" customWidth="1"/>
    <col min="8" max="8" width="12" style="1" bestFit="1" customWidth="1"/>
    <col min="9" max="9" width="9.140625" style="2"/>
    <col min="10" max="10" width="10.85546875" style="2" bestFit="1" customWidth="1"/>
    <col min="11" max="11" width="12" style="2" bestFit="1" customWidth="1"/>
    <col min="12" max="12" width="8.42578125" style="2" bestFit="1" customWidth="1"/>
    <col min="13" max="13" width="9.28515625" bestFit="1" customWidth="1"/>
    <col min="14" max="14" width="10.42578125" bestFit="1" customWidth="1"/>
  </cols>
  <sheetData>
    <row r="1" spans="1:14" x14ac:dyDescent="0.25">
      <c r="A1" t="s">
        <v>16</v>
      </c>
      <c r="B1" t="s">
        <v>0</v>
      </c>
      <c r="C1" t="s">
        <v>1</v>
      </c>
      <c r="D1" t="s">
        <v>2</v>
      </c>
      <c r="E1" t="s">
        <v>3</v>
      </c>
      <c r="F1" s="1" t="s">
        <v>8</v>
      </c>
      <c r="G1" s="1" t="s">
        <v>9</v>
      </c>
      <c r="H1" s="1" t="s">
        <v>10</v>
      </c>
      <c r="I1" s="2" t="s">
        <v>4</v>
      </c>
      <c r="J1" s="2" t="s">
        <v>11</v>
      </c>
      <c r="K1" s="2" t="s">
        <v>12</v>
      </c>
      <c r="L1" s="2" t="s">
        <v>5</v>
      </c>
      <c r="M1" s="2" t="s">
        <v>13</v>
      </c>
      <c r="N1" s="2" t="s">
        <v>14</v>
      </c>
    </row>
    <row r="2" spans="1:14" x14ac:dyDescent="0.25">
      <c r="E2" t="s">
        <v>6</v>
      </c>
      <c r="F2" s="1" t="s">
        <v>7</v>
      </c>
      <c r="G2" s="1" t="s">
        <v>7</v>
      </c>
      <c r="I2" s="2" t="s">
        <v>15</v>
      </c>
      <c r="J2" s="2" t="s">
        <v>15</v>
      </c>
      <c r="L2" s="2" t="s">
        <v>15</v>
      </c>
      <c r="M2" s="2" t="s">
        <v>15</v>
      </c>
    </row>
    <row r="3" spans="1:14" x14ac:dyDescent="0.25">
      <c r="A3" s="4" t="s">
        <v>17</v>
      </c>
      <c r="B3">
        <v>3</v>
      </c>
      <c r="C3">
        <v>1</v>
      </c>
      <c r="D3">
        <v>24</v>
      </c>
      <c r="E3">
        <v>5.7</v>
      </c>
      <c r="F3" s="1">
        <v>-1.734248847016</v>
      </c>
      <c r="G3" s="1">
        <v>0.15</v>
      </c>
      <c r="H3" s="3">
        <v>2</v>
      </c>
      <c r="I3" s="2">
        <v>1.7247842917737599</v>
      </c>
      <c r="J3" s="2">
        <f>0.0028*I3</f>
        <v>4.8293960169665277E-3</v>
      </c>
      <c r="K3" s="3">
        <v>2</v>
      </c>
      <c r="L3" s="2">
        <v>6.8115245657830901</v>
      </c>
      <c r="M3" s="2">
        <f>0.0034*L3</f>
        <v>2.3159183523662506E-2</v>
      </c>
      <c r="N3" s="3">
        <v>2</v>
      </c>
    </row>
    <row r="4" spans="1:14" x14ac:dyDescent="0.25">
      <c r="A4" s="5" t="s">
        <v>17</v>
      </c>
      <c r="B4">
        <v>3</v>
      </c>
      <c r="C4">
        <v>1</v>
      </c>
      <c r="D4">
        <v>23</v>
      </c>
      <c r="E4">
        <v>21.3</v>
      </c>
      <c r="F4" s="1">
        <v>-1.8258000559759999</v>
      </c>
      <c r="G4" s="1">
        <v>0.15</v>
      </c>
      <c r="H4" s="3">
        <v>2</v>
      </c>
      <c r="I4" s="2">
        <v>1.72942095848577</v>
      </c>
      <c r="J4" s="2">
        <f t="shared" ref="J4:J67" si="0">0.0028*I4</f>
        <v>4.8423786837601557E-3</v>
      </c>
      <c r="K4" s="3">
        <v>2</v>
      </c>
      <c r="L4" s="2">
        <v>6.8334366298149103</v>
      </c>
      <c r="M4" s="2">
        <f t="shared" ref="M4:M67" si="1">0.0034*L4</f>
        <v>2.3233684541370692E-2</v>
      </c>
      <c r="N4" s="3">
        <v>2</v>
      </c>
    </row>
    <row r="5" spans="1:14" x14ac:dyDescent="0.25">
      <c r="A5" s="5" t="s">
        <v>17</v>
      </c>
      <c r="B5">
        <v>3</v>
      </c>
      <c r="C5">
        <v>1</v>
      </c>
      <c r="D5">
        <v>22</v>
      </c>
      <c r="E5">
        <v>44.8</v>
      </c>
      <c r="F5" s="1">
        <v>-1.0090671482660001</v>
      </c>
      <c r="G5" s="1">
        <v>0.15</v>
      </c>
      <c r="H5" s="3">
        <v>2</v>
      </c>
      <c r="I5" s="2">
        <v>1.76202013074423</v>
      </c>
      <c r="J5" s="2">
        <f t="shared" si="0"/>
        <v>4.9336563660838436E-3</v>
      </c>
      <c r="K5" s="3">
        <v>2</v>
      </c>
      <c r="L5" s="2">
        <v>7.1461585994187198</v>
      </c>
      <c r="M5" s="2">
        <f t="shared" si="1"/>
        <v>2.4296939238023646E-2</v>
      </c>
      <c r="N5" s="3">
        <v>2</v>
      </c>
    </row>
    <row r="6" spans="1:14" x14ac:dyDescent="0.25">
      <c r="A6" s="5" t="s">
        <v>17</v>
      </c>
      <c r="B6">
        <v>3</v>
      </c>
      <c r="C6">
        <v>1</v>
      </c>
      <c r="D6">
        <v>21</v>
      </c>
      <c r="E6">
        <v>70.3</v>
      </c>
      <c r="F6" s="1">
        <v>1.65094803375001</v>
      </c>
      <c r="G6" s="1">
        <v>0.15</v>
      </c>
      <c r="H6" s="3">
        <v>2</v>
      </c>
      <c r="I6" s="2">
        <v>1.7896728793377299</v>
      </c>
      <c r="J6" s="2">
        <f t="shared" si="0"/>
        <v>5.0110840621456435E-3</v>
      </c>
      <c r="K6" s="3">
        <v>2</v>
      </c>
      <c r="L6" s="2">
        <v>7.3630427682141999</v>
      </c>
      <c r="M6" s="2">
        <f t="shared" si="1"/>
        <v>2.5034345411928279E-2</v>
      </c>
      <c r="N6" s="3">
        <v>2</v>
      </c>
    </row>
    <row r="7" spans="1:14" x14ac:dyDescent="0.25">
      <c r="A7" s="5" t="s">
        <v>17</v>
      </c>
      <c r="B7">
        <v>3</v>
      </c>
      <c r="C7">
        <v>1</v>
      </c>
      <c r="D7">
        <v>19</v>
      </c>
      <c r="E7">
        <v>121.4</v>
      </c>
      <c r="F7" s="1">
        <v>5.2287137502960102</v>
      </c>
      <c r="G7" s="1">
        <v>0.15</v>
      </c>
      <c r="H7" s="3">
        <v>2</v>
      </c>
      <c r="I7" s="2">
        <v>1.78805140075738</v>
      </c>
      <c r="J7" s="2">
        <f t="shared" si="0"/>
        <v>5.0065439221206641E-3</v>
      </c>
      <c r="K7" s="3">
        <v>2</v>
      </c>
      <c r="L7" s="2">
        <v>7.4912417792152004</v>
      </c>
      <c r="M7" s="2">
        <f t="shared" si="1"/>
        <v>2.5470222049331678E-2</v>
      </c>
      <c r="N7" s="3">
        <v>2</v>
      </c>
    </row>
    <row r="8" spans="1:14" x14ac:dyDescent="0.25">
      <c r="A8" s="5" t="s">
        <v>17</v>
      </c>
      <c r="B8">
        <v>3</v>
      </c>
      <c r="C8">
        <v>1</v>
      </c>
      <c r="D8">
        <v>18</v>
      </c>
      <c r="E8">
        <v>145.9</v>
      </c>
      <c r="F8" s="1">
        <v>6.8756064390639997</v>
      </c>
      <c r="G8" s="1">
        <v>0.15</v>
      </c>
      <c r="H8" s="3">
        <v>2</v>
      </c>
      <c r="I8" s="2">
        <v>1.81857832715776</v>
      </c>
      <c r="J8" s="2">
        <f t="shared" si="0"/>
        <v>5.0920193160417281E-3</v>
      </c>
      <c r="K8" s="3">
        <v>2</v>
      </c>
      <c r="L8" s="2">
        <v>7.6001413366775603</v>
      </c>
      <c r="M8" s="2">
        <f t="shared" si="1"/>
        <v>2.5840480544703705E-2</v>
      </c>
      <c r="N8" s="3">
        <v>2</v>
      </c>
    </row>
    <row r="9" spans="1:14" x14ac:dyDescent="0.25">
      <c r="A9" s="5" t="s">
        <v>17</v>
      </c>
      <c r="B9">
        <v>3</v>
      </c>
      <c r="C9">
        <v>1</v>
      </c>
      <c r="D9">
        <v>17</v>
      </c>
      <c r="E9">
        <v>190.4</v>
      </c>
      <c r="F9" s="1">
        <v>7.8088263639040099</v>
      </c>
      <c r="G9" s="1">
        <v>0.15</v>
      </c>
      <c r="H9" s="3">
        <v>2</v>
      </c>
      <c r="I9" s="2">
        <v>1.83863862374037</v>
      </c>
      <c r="J9" s="2">
        <f t="shared" si="0"/>
        <v>5.1481881464730357E-3</v>
      </c>
      <c r="K9" s="3">
        <v>2</v>
      </c>
      <c r="L9" s="2">
        <v>7.6885865798552802</v>
      </c>
      <c r="M9" s="2">
        <f t="shared" si="1"/>
        <v>2.6141194371507952E-2</v>
      </c>
      <c r="N9" s="3">
        <v>2</v>
      </c>
    </row>
    <row r="10" spans="1:14" x14ac:dyDescent="0.25">
      <c r="A10" s="5" t="s">
        <v>17</v>
      </c>
      <c r="B10">
        <v>3</v>
      </c>
      <c r="C10">
        <v>1</v>
      </c>
      <c r="D10">
        <v>16</v>
      </c>
      <c r="E10">
        <v>240.4</v>
      </c>
      <c r="F10" s="1">
        <v>8.2031642117359898</v>
      </c>
      <c r="G10" s="1">
        <v>0.15</v>
      </c>
      <c r="H10" s="3">
        <v>2</v>
      </c>
      <c r="I10" s="2">
        <v>1.83824398507294</v>
      </c>
      <c r="J10" s="2">
        <f t="shared" si="0"/>
        <v>5.147083158204232E-3</v>
      </c>
      <c r="K10" s="3">
        <v>2</v>
      </c>
      <c r="L10" s="2">
        <v>7.6586045404682999</v>
      </c>
      <c r="M10" s="2">
        <f t="shared" si="1"/>
        <v>2.6039255437592217E-2</v>
      </c>
      <c r="N10" s="3">
        <v>2</v>
      </c>
    </row>
    <row r="11" spans="1:14" x14ac:dyDescent="0.25">
      <c r="A11" s="5" t="s">
        <v>17</v>
      </c>
      <c r="B11">
        <v>3</v>
      </c>
      <c r="C11">
        <v>1</v>
      </c>
      <c r="D11">
        <v>15</v>
      </c>
      <c r="E11">
        <v>305.89999999999998</v>
      </c>
      <c r="F11" s="1">
        <v>8.7521347549339907</v>
      </c>
      <c r="G11" s="1">
        <v>0.15</v>
      </c>
      <c r="H11" s="3">
        <v>2</v>
      </c>
      <c r="I11" s="2">
        <v>1.81752424198906</v>
      </c>
      <c r="J11" s="2">
        <f t="shared" si="0"/>
        <v>5.0890678775693679E-3</v>
      </c>
      <c r="K11" s="3">
        <v>2</v>
      </c>
      <c r="L11" s="2">
        <v>7.5636716640307098</v>
      </c>
      <c r="M11" s="2">
        <f t="shared" si="1"/>
        <v>2.5716483657704414E-2</v>
      </c>
      <c r="N11" s="3">
        <v>2</v>
      </c>
    </row>
    <row r="12" spans="1:14" x14ac:dyDescent="0.25">
      <c r="A12" s="5" t="s">
        <v>17</v>
      </c>
      <c r="B12">
        <v>3</v>
      </c>
      <c r="C12">
        <v>1</v>
      </c>
      <c r="D12">
        <v>14</v>
      </c>
      <c r="E12">
        <v>381</v>
      </c>
      <c r="F12" s="1">
        <v>9.1241975861360096</v>
      </c>
      <c r="G12" s="1">
        <v>0.15</v>
      </c>
      <c r="H12" s="3">
        <v>2</v>
      </c>
      <c r="I12" s="2">
        <v>1.8080545611080601</v>
      </c>
      <c r="J12" s="2">
        <f t="shared" si="0"/>
        <v>5.0625527711025678E-3</v>
      </c>
      <c r="K12" s="3">
        <v>2</v>
      </c>
      <c r="L12" s="2">
        <v>7.5807622977297404</v>
      </c>
      <c r="M12" s="2">
        <f t="shared" si="1"/>
        <v>2.5774591812281117E-2</v>
      </c>
      <c r="N12" s="3">
        <v>2</v>
      </c>
    </row>
    <row r="13" spans="1:14" x14ac:dyDescent="0.25">
      <c r="A13" s="5" t="s">
        <v>17</v>
      </c>
      <c r="B13">
        <v>3</v>
      </c>
      <c r="C13">
        <v>1</v>
      </c>
      <c r="D13">
        <v>13</v>
      </c>
      <c r="E13">
        <v>460.6</v>
      </c>
      <c r="F13" s="1">
        <v>9.3795024061340104</v>
      </c>
      <c r="G13" s="1">
        <v>0.15</v>
      </c>
      <c r="H13" s="3">
        <v>2</v>
      </c>
      <c r="I13" s="2">
        <v>1.8427612283047199</v>
      </c>
      <c r="J13" s="2">
        <f t="shared" si="0"/>
        <v>5.1597314392532153E-3</v>
      </c>
      <c r="K13" s="3">
        <v>2</v>
      </c>
      <c r="L13" s="2">
        <v>7.6817073970901397</v>
      </c>
      <c r="M13" s="2">
        <f t="shared" si="1"/>
        <v>2.6117805150106473E-2</v>
      </c>
      <c r="N13" s="3">
        <v>2</v>
      </c>
    </row>
    <row r="14" spans="1:14" x14ac:dyDescent="0.25">
      <c r="A14" s="5" t="s">
        <v>17</v>
      </c>
      <c r="B14">
        <v>3</v>
      </c>
      <c r="C14">
        <v>1</v>
      </c>
      <c r="D14">
        <v>11</v>
      </c>
      <c r="E14">
        <v>625.79999999999995</v>
      </c>
      <c r="F14" s="1">
        <v>12.112163440255999</v>
      </c>
      <c r="G14" s="1">
        <v>0.15</v>
      </c>
      <c r="H14" s="3">
        <v>2</v>
      </c>
      <c r="I14" s="2">
        <v>1.82664048697107</v>
      </c>
      <c r="J14" s="2">
        <f t="shared" si="0"/>
        <v>5.1145933635189959E-3</v>
      </c>
      <c r="K14" s="3">
        <v>2</v>
      </c>
      <c r="L14" s="2">
        <v>7.6730766035161597</v>
      </c>
      <c r="M14" s="2">
        <f t="shared" si="1"/>
        <v>2.6088460451954943E-2</v>
      </c>
      <c r="N14" s="3">
        <v>2</v>
      </c>
    </row>
    <row r="15" spans="1:14" x14ac:dyDescent="0.25">
      <c r="A15" s="5" t="s">
        <v>17</v>
      </c>
      <c r="B15">
        <v>3</v>
      </c>
      <c r="C15">
        <v>1</v>
      </c>
      <c r="D15">
        <v>9</v>
      </c>
      <c r="E15">
        <v>861.3</v>
      </c>
      <c r="F15" s="1">
        <v>17.715397541045999</v>
      </c>
      <c r="G15" s="1">
        <v>0.15</v>
      </c>
      <c r="H15" s="3">
        <v>2</v>
      </c>
      <c r="I15" s="2">
        <v>1.8816142282414601</v>
      </c>
      <c r="J15" s="2">
        <f t="shared" si="0"/>
        <v>5.2685198390760883E-3</v>
      </c>
      <c r="K15" s="3">
        <v>2</v>
      </c>
      <c r="L15" s="2">
        <v>7.7307507654712202</v>
      </c>
      <c r="M15" s="2">
        <f t="shared" si="1"/>
        <v>2.6284552602602148E-2</v>
      </c>
      <c r="N15" s="3">
        <v>2</v>
      </c>
    </row>
    <row r="16" spans="1:14" x14ac:dyDescent="0.25">
      <c r="A16" s="5" t="s">
        <v>17</v>
      </c>
      <c r="B16">
        <v>3</v>
      </c>
      <c r="C16">
        <v>1</v>
      </c>
      <c r="D16">
        <v>8</v>
      </c>
      <c r="E16">
        <v>1015.4</v>
      </c>
      <c r="F16" s="1">
        <v>19.760007510645998</v>
      </c>
      <c r="G16" s="1">
        <v>0.15</v>
      </c>
      <c r="H16" s="3">
        <v>2</v>
      </c>
      <c r="I16" s="2">
        <v>1.88613557465967</v>
      </c>
      <c r="J16" s="2">
        <f t="shared" si="0"/>
        <v>5.2811796090470762E-3</v>
      </c>
      <c r="K16" s="3">
        <v>2</v>
      </c>
      <c r="L16" s="2">
        <v>7.9386264649651803</v>
      </c>
      <c r="M16" s="2">
        <f t="shared" si="1"/>
        <v>2.699132998088161E-2</v>
      </c>
      <c r="N16" s="3">
        <v>2</v>
      </c>
    </row>
    <row r="17" spans="1:14" x14ac:dyDescent="0.25">
      <c r="A17" s="5" t="s">
        <v>17</v>
      </c>
      <c r="B17">
        <v>3</v>
      </c>
      <c r="C17">
        <v>1</v>
      </c>
      <c r="D17">
        <v>7</v>
      </c>
      <c r="E17">
        <v>1159.8</v>
      </c>
      <c r="F17" s="1">
        <v>21.771461991605999</v>
      </c>
      <c r="G17" s="1">
        <v>0.15</v>
      </c>
      <c r="H17" s="3">
        <v>2</v>
      </c>
      <c r="I17" s="2">
        <v>1.9140802948211899</v>
      </c>
      <c r="J17" s="2">
        <f t="shared" si="0"/>
        <v>5.3594248254993319E-3</v>
      </c>
      <c r="K17" s="3">
        <v>2</v>
      </c>
      <c r="L17" s="2">
        <v>8.0882596528948305</v>
      </c>
      <c r="M17" s="2">
        <f t="shared" si="1"/>
        <v>2.7500082819842422E-2</v>
      </c>
      <c r="N17" s="3">
        <v>2</v>
      </c>
    </row>
    <row r="18" spans="1:14" x14ac:dyDescent="0.25">
      <c r="A18" s="5" t="s">
        <v>17</v>
      </c>
      <c r="B18">
        <v>8</v>
      </c>
      <c r="C18">
        <v>1</v>
      </c>
      <c r="D18">
        <v>24</v>
      </c>
      <c r="E18">
        <v>5</v>
      </c>
      <c r="F18" s="1">
        <v>-1.353345108586</v>
      </c>
      <c r="G18" s="1">
        <v>0.15</v>
      </c>
      <c r="H18" s="3">
        <v>2</v>
      </c>
      <c r="I18" s="2">
        <v>1.7278436773498</v>
      </c>
      <c r="J18" s="2">
        <f t="shared" si="0"/>
        <v>4.8379622965794402E-3</v>
      </c>
      <c r="K18" s="3">
        <v>2</v>
      </c>
      <c r="L18" s="2">
        <v>6.7952465304938698</v>
      </c>
      <c r="M18" s="2">
        <f t="shared" si="1"/>
        <v>2.3103838203679155E-2</v>
      </c>
      <c r="N18" s="3">
        <v>2</v>
      </c>
    </row>
    <row r="19" spans="1:14" x14ac:dyDescent="0.25">
      <c r="A19" s="5" t="s">
        <v>17</v>
      </c>
      <c r="B19">
        <v>8</v>
      </c>
      <c r="C19">
        <v>1</v>
      </c>
      <c r="D19">
        <v>22</v>
      </c>
      <c r="E19">
        <v>41</v>
      </c>
      <c r="F19" s="1">
        <v>-1.0087412313999999</v>
      </c>
      <c r="G19" s="1">
        <v>0.15</v>
      </c>
      <c r="H19" s="3">
        <v>2</v>
      </c>
      <c r="I19" s="2">
        <v>1.7371539786380299</v>
      </c>
      <c r="J19" s="2">
        <f t="shared" si="0"/>
        <v>4.8640311401864835E-3</v>
      </c>
      <c r="K19" s="3">
        <v>2</v>
      </c>
      <c r="L19" s="2">
        <v>6.82256071349319</v>
      </c>
      <c r="M19" s="2">
        <f t="shared" si="1"/>
        <v>2.3196706425876845E-2</v>
      </c>
      <c r="N19" s="3">
        <v>2</v>
      </c>
    </row>
    <row r="20" spans="1:14" x14ac:dyDescent="0.25">
      <c r="A20" s="5" t="s">
        <v>17</v>
      </c>
      <c r="B20">
        <v>8</v>
      </c>
      <c r="C20">
        <v>1</v>
      </c>
      <c r="D20">
        <v>21</v>
      </c>
      <c r="E20">
        <v>66.5</v>
      </c>
      <c r="F20" s="1">
        <v>0.17407493538399399</v>
      </c>
      <c r="G20" s="1">
        <v>0.15</v>
      </c>
      <c r="H20" s="3">
        <v>2</v>
      </c>
      <c r="I20" s="2">
        <v>1.7556817114951</v>
      </c>
      <c r="J20" s="2">
        <f t="shared" si="0"/>
        <v>4.9159087921862802E-3</v>
      </c>
      <c r="K20" s="3">
        <v>2</v>
      </c>
      <c r="L20" s="2">
        <v>7.1431245430171604</v>
      </c>
      <c r="M20" s="2">
        <f t="shared" si="1"/>
        <v>2.4286623446258343E-2</v>
      </c>
      <c r="N20" s="3">
        <v>2</v>
      </c>
    </row>
    <row r="21" spans="1:14" x14ac:dyDescent="0.25">
      <c r="A21" s="5" t="s">
        <v>17</v>
      </c>
      <c r="B21">
        <v>8</v>
      </c>
      <c r="C21">
        <v>1</v>
      </c>
      <c r="D21">
        <v>19</v>
      </c>
      <c r="E21">
        <v>116.5</v>
      </c>
      <c r="F21" s="1">
        <v>5.3332665883760102</v>
      </c>
      <c r="G21" s="1">
        <v>0.15</v>
      </c>
      <c r="H21" s="3">
        <v>2</v>
      </c>
      <c r="I21" s="2">
        <v>1.77264424627086</v>
      </c>
      <c r="J21" s="2">
        <f t="shared" si="0"/>
        <v>4.9634038895584077E-3</v>
      </c>
      <c r="K21" s="3">
        <v>2</v>
      </c>
      <c r="L21" s="2">
        <v>7.3072166931922</v>
      </c>
      <c r="M21" s="2">
        <f t="shared" si="1"/>
        <v>2.484453675685348E-2</v>
      </c>
      <c r="N21" s="3">
        <v>2</v>
      </c>
    </row>
    <row r="22" spans="1:14" x14ac:dyDescent="0.25">
      <c r="A22" s="5" t="s">
        <v>17</v>
      </c>
      <c r="B22">
        <v>8</v>
      </c>
      <c r="C22">
        <v>1</v>
      </c>
      <c r="D22">
        <v>17</v>
      </c>
      <c r="E22">
        <v>183.2</v>
      </c>
      <c r="F22" s="1">
        <v>5.8996232793840004</v>
      </c>
      <c r="G22" s="1">
        <v>0.15</v>
      </c>
      <c r="H22" s="3">
        <v>2</v>
      </c>
      <c r="I22" s="2">
        <v>1.8612757030247</v>
      </c>
      <c r="J22" s="2">
        <f t="shared" si="0"/>
        <v>5.2115719684691598E-3</v>
      </c>
      <c r="K22" s="3">
        <v>2</v>
      </c>
      <c r="L22" s="2">
        <v>7.5951859119676701</v>
      </c>
      <c r="M22" s="2">
        <f t="shared" si="1"/>
        <v>2.5823632100690077E-2</v>
      </c>
      <c r="N22" s="3">
        <v>2</v>
      </c>
    </row>
    <row r="23" spans="1:14" x14ac:dyDescent="0.25">
      <c r="A23" s="5" t="s">
        <v>17</v>
      </c>
      <c r="B23">
        <v>8</v>
      </c>
      <c r="C23">
        <v>1</v>
      </c>
      <c r="D23">
        <v>15</v>
      </c>
      <c r="E23">
        <v>324.39999999999998</v>
      </c>
      <c r="F23" s="1">
        <v>9.0515712968960003</v>
      </c>
      <c r="G23" s="1">
        <v>0.15</v>
      </c>
      <c r="H23" s="3">
        <v>2</v>
      </c>
      <c r="I23" s="2">
        <v>1.79069478540053</v>
      </c>
      <c r="J23" s="2">
        <f t="shared" si="0"/>
        <v>5.0139453991214838E-3</v>
      </c>
      <c r="K23" s="3">
        <v>2</v>
      </c>
      <c r="L23" s="2">
        <v>7.5042900503000904</v>
      </c>
      <c r="M23" s="2">
        <f t="shared" si="1"/>
        <v>2.5514586171020304E-2</v>
      </c>
      <c r="N23" s="3">
        <v>2</v>
      </c>
    </row>
    <row r="24" spans="1:14" x14ac:dyDescent="0.25">
      <c r="A24" s="5" t="s">
        <v>17</v>
      </c>
      <c r="B24">
        <v>8</v>
      </c>
      <c r="C24">
        <v>1</v>
      </c>
      <c r="D24">
        <v>14</v>
      </c>
      <c r="E24">
        <v>399</v>
      </c>
      <c r="F24" s="1">
        <v>8.7068449909659904</v>
      </c>
      <c r="G24" s="1">
        <v>0.15</v>
      </c>
      <c r="H24" s="3">
        <v>2</v>
      </c>
      <c r="I24" s="2">
        <v>1.8259530552049601</v>
      </c>
      <c r="J24" s="2">
        <f t="shared" si="0"/>
        <v>5.1126685545738884E-3</v>
      </c>
      <c r="K24" s="3">
        <v>2</v>
      </c>
      <c r="L24" s="2">
        <v>7.6548047458367803</v>
      </c>
      <c r="M24" s="2">
        <f t="shared" si="1"/>
        <v>2.6026336135845051E-2</v>
      </c>
      <c r="N24" s="3">
        <v>2</v>
      </c>
    </row>
    <row r="25" spans="1:14" x14ac:dyDescent="0.25">
      <c r="A25" s="5" t="s">
        <v>17</v>
      </c>
      <c r="B25">
        <v>12</v>
      </c>
      <c r="C25">
        <v>1</v>
      </c>
      <c r="D25">
        <v>23</v>
      </c>
      <c r="E25">
        <v>25.7</v>
      </c>
      <c r="F25" s="1">
        <v>-1.681921502504</v>
      </c>
      <c r="G25" s="1">
        <v>0.15</v>
      </c>
      <c r="H25" s="3">
        <v>2</v>
      </c>
      <c r="I25" s="2">
        <v>1.7284158853370599</v>
      </c>
      <c r="J25" s="2">
        <f t="shared" si="0"/>
        <v>4.8395644789437677E-3</v>
      </c>
      <c r="K25" s="3">
        <v>2</v>
      </c>
      <c r="L25" s="2">
        <v>6.7816301279630302</v>
      </c>
      <c r="M25" s="2">
        <f t="shared" si="1"/>
        <v>2.30575424350743E-2</v>
      </c>
      <c r="N25" s="3">
        <v>2</v>
      </c>
    </row>
    <row r="26" spans="1:14" x14ac:dyDescent="0.25">
      <c r="A26" s="5" t="s">
        <v>17</v>
      </c>
      <c r="B26">
        <v>12</v>
      </c>
      <c r="C26">
        <v>1</v>
      </c>
      <c r="D26">
        <v>22</v>
      </c>
      <c r="E26">
        <v>49.9</v>
      </c>
      <c r="F26" s="1">
        <v>-0.21909011382400501</v>
      </c>
      <c r="G26" s="1">
        <v>0.15</v>
      </c>
      <c r="H26" s="3">
        <v>2</v>
      </c>
      <c r="I26" s="2">
        <v>1.7449251575261799</v>
      </c>
      <c r="J26" s="2">
        <f t="shared" si="0"/>
        <v>4.8857904410733038E-3</v>
      </c>
      <c r="K26" s="3">
        <v>2</v>
      </c>
      <c r="L26" s="2">
        <v>6.9512932201327899</v>
      </c>
      <c r="M26" s="2">
        <f t="shared" si="1"/>
        <v>2.3634396948451486E-2</v>
      </c>
      <c r="N26" s="3">
        <v>2</v>
      </c>
    </row>
    <row r="27" spans="1:14" x14ac:dyDescent="0.25">
      <c r="A27" s="5" t="s">
        <v>17</v>
      </c>
      <c r="B27">
        <v>12</v>
      </c>
      <c r="C27">
        <v>1</v>
      </c>
      <c r="D27">
        <v>21</v>
      </c>
      <c r="E27">
        <v>75.099999999999994</v>
      </c>
      <c r="F27" s="1">
        <v>1.7667600442460101</v>
      </c>
      <c r="G27" s="1">
        <v>0.15</v>
      </c>
      <c r="H27" s="3">
        <v>2</v>
      </c>
      <c r="I27" s="2">
        <v>1.7723823573623101</v>
      </c>
      <c r="J27" s="2">
        <f t="shared" si="0"/>
        <v>4.9626706006144685E-3</v>
      </c>
      <c r="K27" s="3">
        <v>2</v>
      </c>
      <c r="L27" s="2">
        <v>7.2271354417621598</v>
      </c>
      <c r="M27" s="2">
        <f t="shared" si="1"/>
        <v>2.4572260501991343E-2</v>
      </c>
      <c r="N27" s="3">
        <v>2</v>
      </c>
    </row>
    <row r="28" spans="1:14" x14ac:dyDescent="0.25">
      <c r="A28" s="5" t="s">
        <v>17</v>
      </c>
      <c r="B28">
        <v>12</v>
      </c>
      <c r="C28">
        <v>1</v>
      </c>
      <c r="D28">
        <v>19</v>
      </c>
      <c r="E28">
        <v>125.8</v>
      </c>
      <c r="F28" s="1">
        <v>5.1136796208240103</v>
      </c>
      <c r="G28" s="1">
        <v>0.15</v>
      </c>
      <c r="H28" s="3">
        <v>2</v>
      </c>
      <c r="I28" s="2">
        <v>1.78263150922863</v>
      </c>
      <c r="J28" s="2">
        <f t="shared" si="0"/>
        <v>4.9913682258401638E-3</v>
      </c>
      <c r="K28" s="3">
        <v>2</v>
      </c>
      <c r="L28" s="2">
        <v>7.2437447535129698</v>
      </c>
      <c r="M28" s="2">
        <f t="shared" si="1"/>
        <v>2.4628732161944097E-2</v>
      </c>
      <c r="N28" s="3">
        <v>2</v>
      </c>
    </row>
    <row r="29" spans="1:14" x14ac:dyDescent="0.25">
      <c r="A29" s="5" t="s">
        <v>17</v>
      </c>
      <c r="B29">
        <v>12</v>
      </c>
      <c r="C29">
        <v>1</v>
      </c>
      <c r="D29">
        <v>17</v>
      </c>
      <c r="E29">
        <v>200.9</v>
      </c>
      <c r="F29" s="1">
        <v>6.7847690370939997</v>
      </c>
      <c r="G29" s="1">
        <v>0.15</v>
      </c>
      <c r="H29" s="3">
        <v>2</v>
      </c>
      <c r="I29" s="2">
        <v>1.7789000536409101</v>
      </c>
      <c r="J29" s="2">
        <f t="shared" si="0"/>
        <v>4.9809201501945484E-3</v>
      </c>
      <c r="K29" s="3">
        <v>2</v>
      </c>
      <c r="L29" s="2">
        <v>7.3134072442843401</v>
      </c>
      <c r="M29" s="2">
        <f t="shared" si="1"/>
        <v>2.4865584630566755E-2</v>
      </c>
      <c r="N29" s="3">
        <v>2</v>
      </c>
    </row>
    <row r="30" spans="1:14" x14ac:dyDescent="0.25">
      <c r="A30" s="5" t="s">
        <v>17</v>
      </c>
      <c r="B30">
        <v>12</v>
      </c>
      <c r="C30">
        <v>1</v>
      </c>
      <c r="D30">
        <v>15</v>
      </c>
      <c r="E30">
        <v>354.8</v>
      </c>
      <c r="F30" s="1">
        <v>7.0514894313840104</v>
      </c>
      <c r="G30" s="1">
        <v>0.15</v>
      </c>
      <c r="H30" s="3">
        <v>2</v>
      </c>
      <c r="I30" s="2">
        <v>1.8168724151444799</v>
      </c>
      <c r="J30" s="2">
        <f t="shared" si="0"/>
        <v>5.0872427624045436E-3</v>
      </c>
      <c r="K30" s="3">
        <v>2</v>
      </c>
      <c r="L30" s="2">
        <v>7.5237599338456702</v>
      </c>
      <c r="M30" s="2">
        <f t="shared" si="1"/>
        <v>2.5580783775075278E-2</v>
      </c>
      <c r="N30" s="3">
        <v>2</v>
      </c>
    </row>
    <row r="31" spans="1:14" x14ac:dyDescent="0.25">
      <c r="A31" s="5" t="s">
        <v>17</v>
      </c>
      <c r="B31">
        <v>12</v>
      </c>
      <c r="C31">
        <v>1</v>
      </c>
      <c r="D31">
        <v>14</v>
      </c>
      <c r="E31">
        <v>424.8</v>
      </c>
      <c r="F31" s="1">
        <v>7.4514074338559899</v>
      </c>
      <c r="G31" s="1">
        <v>0.15</v>
      </c>
      <c r="H31" s="3">
        <v>2</v>
      </c>
      <c r="I31" s="2">
        <v>1.84253913890594</v>
      </c>
      <c r="J31" s="2">
        <f t="shared" si="0"/>
        <v>5.1591095889366324E-3</v>
      </c>
      <c r="K31" s="3">
        <v>2</v>
      </c>
      <c r="L31" s="2">
        <v>7.6278602718352104</v>
      </c>
      <c r="M31" s="2">
        <f t="shared" si="1"/>
        <v>2.5934724924239715E-2</v>
      </c>
      <c r="N31" s="3">
        <v>2</v>
      </c>
    </row>
    <row r="32" spans="1:14" x14ac:dyDescent="0.25">
      <c r="A32" s="5" t="s">
        <v>17</v>
      </c>
      <c r="B32">
        <v>12</v>
      </c>
      <c r="C32">
        <v>1</v>
      </c>
      <c r="D32">
        <v>12</v>
      </c>
      <c r="E32">
        <v>601.1</v>
      </c>
      <c r="F32" s="1">
        <v>10.969330060000001</v>
      </c>
      <c r="G32" s="1">
        <v>0.15</v>
      </c>
      <c r="H32" s="3">
        <v>2</v>
      </c>
      <c r="I32" s="2">
        <v>1.84735081979825</v>
      </c>
      <c r="J32" s="2">
        <f t="shared" si="0"/>
        <v>5.1725822954351002E-3</v>
      </c>
      <c r="K32" s="3">
        <v>2</v>
      </c>
      <c r="L32" s="2">
        <v>7.6941549315156701</v>
      </c>
      <c r="M32" s="2">
        <f t="shared" si="1"/>
        <v>2.6160126767153277E-2</v>
      </c>
      <c r="N32" s="3">
        <v>2</v>
      </c>
    </row>
    <row r="33" spans="1:14" x14ac:dyDescent="0.25">
      <c r="A33" s="5" t="s">
        <v>17</v>
      </c>
      <c r="B33">
        <v>12</v>
      </c>
      <c r="C33">
        <v>1</v>
      </c>
      <c r="D33">
        <v>11</v>
      </c>
      <c r="E33">
        <v>751.4</v>
      </c>
      <c r="F33" s="1">
        <v>14.696139457024</v>
      </c>
      <c r="G33" s="1">
        <v>0.15</v>
      </c>
      <c r="H33" s="3">
        <v>2</v>
      </c>
      <c r="I33" s="2">
        <v>1.8667842367896399</v>
      </c>
      <c r="J33" s="2">
        <f t="shared" si="0"/>
        <v>5.2269958630109916E-3</v>
      </c>
      <c r="K33" s="3">
        <v>2</v>
      </c>
      <c r="L33" s="2">
        <v>7.7728373859954196</v>
      </c>
      <c r="M33" s="2">
        <f t="shared" si="1"/>
        <v>2.6427647112384427E-2</v>
      </c>
      <c r="N33" s="3">
        <v>2</v>
      </c>
    </row>
    <row r="34" spans="1:14" x14ac:dyDescent="0.25">
      <c r="A34" s="5" t="s">
        <v>17</v>
      </c>
      <c r="B34">
        <v>12</v>
      </c>
      <c r="C34">
        <v>1</v>
      </c>
      <c r="D34">
        <v>10</v>
      </c>
      <c r="E34">
        <v>900.5</v>
      </c>
      <c r="F34" s="1">
        <v>16.197592733206001</v>
      </c>
      <c r="G34" s="1">
        <v>0.15</v>
      </c>
      <c r="H34" s="3">
        <v>2</v>
      </c>
      <c r="I34" s="2">
        <v>1.9170701132277099</v>
      </c>
      <c r="J34" s="2">
        <f t="shared" si="0"/>
        <v>5.3677963170375874E-3</v>
      </c>
      <c r="K34" s="3">
        <v>2</v>
      </c>
      <c r="L34" s="2">
        <v>7.9474251621518501</v>
      </c>
      <c r="M34" s="2">
        <f t="shared" si="1"/>
        <v>2.7021245551316291E-2</v>
      </c>
      <c r="N34" s="3">
        <v>2</v>
      </c>
    </row>
    <row r="35" spans="1:14" x14ac:dyDescent="0.25">
      <c r="A35" s="5" t="s">
        <v>17</v>
      </c>
      <c r="B35">
        <v>12</v>
      </c>
      <c r="C35">
        <v>1</v>
      </c>
      <c r="D35">
        <v>9</v>
      </c>
      <c r="E35">
        <v>1050</v>
      </c>
      <c r="F35" s="1">
        <v>19.982781768416</v>
      </c>
      <c r="G35" s="1">
        <v>0.15</v>
      </c>
      <c r="H35" s="3">
        <v>2</v>
      </c>
      <c r="I35" s="2">
        <v>1.8928033755522899</v>
      </c>
      <c r="J35" s="2">
        <f t="shared" si="0"/>
        <v>5.2998494515464119E-3</v>
      </c>
      <c r="K35" s="3">
        <v>2</v>
      </c>
      <c r="L35" s="2">
        <v>7.9455189941616098</v>
      </c>
      <c r="M35" s="2">
        <f t="shared" si="1"/>
        <v>2.701476458014947E-2</v>
      </c>
      <c r="N35" s="3">
        <v>2</v>
      </c>
    </row>
    <row r="36" spans="1:14" x14ac:dyDescent="0.25">
      <c r="A36" s="5" t="s">
        <v>17</v>
      </c>
      <c r="B36">
        <v>12</v>
      </c>
      <c r="C36">
        <v>1</v>
      </c>
      <c r="D36">
        <v>8</v>
      </c>
      <c r="E36">
        <v>1202.5</v>
      </c>
      <c r="F36" s="1">
        <v>22.226367162806</v>
      </c>
      <c r="G36" s="1">
        <v>0.15</v>
      </c>
      <c r="H36" s="3">
        <v>2</v>
      </c>
      <c r="I36" s="2">
        <v>1.9075081237773299</v>
      </c>
      <c r="J36" s="2">
        <f t="shared" si="0"/>
        <v>5.3410227465765236E-3</v>
      </c>
      <c r="K36" s="3">
        <v>2</v>
      </c>
      <c r="L36" s="2">
        <v>7.9775887378483104</v>
      </c>
      <c r="M36" s="2">
        <f t="shared" si="1"/>
        <v>2.7123801708684253E-2</v>
      </c>
      <c r="N36" s="3">
        <v>2</v>
      </c>
    </row>
    <row r="37" spans="1:14" x14ac:dyDescent="0.25">
      <c r="A37" s="5" t="s">
        <v>17</v>
      </c>
      <c r="B37">
        <v>15</v>
      </c>
      <c r="C37">
        <v>1</v>
      </c>
      <c r="D37">
        <v>36</v>
      </c>
      <c r="E37">
        <v>5.9</v>
      </c>
      <c r="F37" s="1">
        <v>-1.676402670056</v>
      </c>
      <c r="G37" s="1">
        <v>0.15</v>
      </c>
      <c r="H37" s="3">
        <v>2</v>
      </c>
      <c r="I37" s="2">
        <v>1.72642140632429</v>
      </c>
      <c r="J37" s="2">
        <f t="shared" si="0"/>
        <v>4.8339799377080115E-3</v>
      </c>
      <c r="K37" s="3">
        <v>2</v>
      </c>
      <c r="L37" s="2">
        <v>6.7807338749447599</v>
      </c>
      <c r="M37" s="2">
        <f t="shared" si="1"/>
        <v>2.3054495174812183E-2</v>
      </c>
      <c r="N37" s="3">
        <v>2</v>
      </c>
    </row>
    <row r="38" spans="1:14" x14ac:dyDescent="0.25">
      <c r="A38" s="5" t="s">
        <v>17</v>
      </c>
      <c r="B38">
        <v>15</v>
      </c>
      <c r="C38">
        <v>1</v>
      </c>
      <c r="D38">
        <v>34</v>
      </c>
      <c r="E38">
        <v>17.100000000000001</v>
      </c>
      <c r="F38" s="1">
        <v>-1.7538996452740001</v>
      </c>
      <c r="G38" s="1">
        <v>0.15</v>
      </c>
      <c r="H38" s="3">
        <v>2</v>
      </c>
      <c r="I38" s="2">
        <v>1.7300821213611901</v>
      </c>
      <c r="J38" s="2">
        <f t="shared" si="0"/>
        <v>4.8442299398113323E-3</v>
      </c>
      <c r="K38" s="3">
        <v>2</v>
      </c>
      <c r="L38" s="2">
        <v>6.75242020249111</v>
      </c>
      <c r="M38" s="2">
        <f t="shared" si="1"/>
        <v>2.2958228688469771E-2</v>
      </c>
      <c r="N38" s="3">
        <v>2</v>
      </c>
    </row>
    <row r="39" spans="1:14" x14ac:dyDescent="0.25">
      <c r="A39" s="5" t="s">
        <v>17</v>
      </c>
      <c r="B39">
        <v>15</v>
      </c>
      <c r="C39">
        <v>1</v>
      </c>
      <c r="D39">
        <v>33</v>
      </c>
      <c r="E39">
        <v>32.299999999999997</v>
      </c>
      <c r="F39" s="1">
        <v>-2.0168703841059998</v>
      </c>
      <c r="G39" s="1">
        <v>0.15</v>
      </c>
      <c r="H39" s="3">
        <v>2</v>
      </c>
      <c r="I39" s="2">
        <v>1.7314453612552601</v>
      </c>
      <c r="J39" s="2">
        <f t="shared" si="0"/>
        <v>4.8480470115147278E-3</v>
      </c>
      <c r="K39" s="3">
        <v>2</v>
      </c>
      <c r="L39" s="2">
        <v>6.7434393742407002</v>
      </c>
      <c r="M39" s="2">
        <f t="shared" si="1"/>
        <v>2.292769387241838E-2</v>
      </c>
      <c r="N39" s="3">
        <v>2</v>
      </c>
    </row>
    <row r="40" spans="1:14" x14ac:dyDescent="0.25">
      <c r="A40" s="5" t="s">
        <v>17</v>
      </c>
      <c r="B40">
        <v>15</v>
      </c>
      <c r="C40">
        <v>1</v>
      </c>
      <c r="D40">
        <v>31</v>
      </c>
      <c r="E40">
        <v>73.3</v>
      </c>
      <c r="F40" s="1">
        <v>4.1736374460539896</v>
      </c>
      <c r="G40" s="1">
        <v>0.15</v>
      </c>
      <c r="H40" s="3">
        <v>2</v>
      </c>
      <c r="I40" s="2">
        <v>1.78906452334771</v>
      </c>
      <c r="J40" s="2">
        <f t="shared" si="0"/>
        <v>5.0093806653735877E-3</v>
      </c>
      <c r="K40" s="3">
        <v>2</v>
      </c>
      <c r="L40" s="2">
        <v>7.3403813719514801</v>
      </c>
      <c r="M40" s="2">
        <f t="shared" si="1"/>
        <v>2.4957296664635031E-2</v>
      </c>
      <c r="N40" s="3">
        <v>2</v>
      </c>
    </row>
    <row r="41" spans="1:14" x14ac:dyDescent="0.25">
      <c r="A41" s="5" t="s">
        <v>17</v>
      </c>
      <c r="B41">
        <v>15</v>
      </c>
      <c r="C41">
        <v>1</v>
      </c>
      <c r="D41">
        <v>31</v>
      </c>
      <c r="E41">
        <v>73.3</v>
      </c>
      <c r="F41" s="1">
        <v>7.0109508301499996</v>
      </c>
      <c r="G41" s="1">
        <v>0.15</v>
      </c>
      <c r="H41" s="3">
        <v>2</v>
      </c>
      <c r="I41" s="2">
        <v>1.8059188850005701</v>
      </c>
      <c r="J41" s="2">
        <f t="shared" si="0"/>
        <v>5.0565728780015964E-3</v>
      </c>
      <c r="K41" s="3">
        <v>2</v>
      </c>
      <c r="L41" s="2">
        <v>7.53725164672018</v>
      </c>
      <c r="M41" s="2">
        <f t="shared" si="1"/>
        <v>2.5626655598848611E-2</v>
      </c>
      <c r="N41" s="3">
        <v>2</v>
      </c>
    </row>
    <row r="42" spans="1:14" x14ac:dyDescent="0.25">
      <c r="A42" s="5" t="s">
        <v>17</v>
      </c>
      <c r="B42">
        <v>15</v>
      </c>
      <c r="C42">
        <v>1</v>
      </c>
      <c r="D42">
        <v>30</v>
      </c>
      <c r="E42">
        <v>93.3</v>
      </c>
      <c r="F42" s="1">
        <v>5.7210269979839996</v>
      </c>
      <c r="G42" s="1">
        <v>0.15</v>
      </c>
      <c r="H42" s="3">
        <v>2</v>
      </c>
      <c r="I42" s="2">
        <v>1.78274928803551</v>
      </c>
      <c r="J42" s="2">
        <f t="shared" si="0"/>
        <v>4.9916980064994279E-3</v>
      </c>
      <c r="K42" s="3">
        <v>2</v>
      </c>
      <c r="L42" s="2">
        <v>7.2897425319871996</v>
      </c>
      <c r="M42" s="2">
        <f t="shared" si="1"/>
        <v>2.4785124608756478E-2</v>
      </c>
      <c r="N42" s="3">
        <v>2</v>
      </c>
    </row>
    <row r="43" spans="1:14" x14ac:dyDescent="0.25">
      <c r="A43" s="5" t="s">
        <v>17</v>
      </c>
      <c r="B43">
        <v>15</v>
      </c>
      <c r="C43">
        <v>1</v>
      </c>
      <c r="D43">
        <v>29</v>
      </c>
      <c r="E43">
        <v>117.5</v>
      </c>
      <c r="F43" s="1">
        <v>5.8867821872060002</v>
      </c>
      <c r="G43" s="1">
        <v>0.15</v>
      </c>
      <c r="H43" s="3">
        <v>2</v>
      </c>
      <c r="I43" s="2">
        <v>1.75229473300643</v>
      </c>
      <c r="J43" s="2">
        <f t="shared" si="0"/>
        <v>4.9064252524180039E-3</v>
      </c>
      <c r="K43" s="3">
        <v>2</v>
      </c>
      <c r="L43" s="2">
        <v>7.31832399687229</v>
      </c>
      <c r="M43" s="2">
        <f t="shared" si="1"/>
        <v>2.4882301589365784E-2</v>
      </c>
      <c r="N43" s="3">
        <v>2</v>
      </c>
    </row>
    <row r="44" spans="1:14" x14ac:dyDescent="0.25">
      <c r="A44" s="5" t="s">
        <v>17</v>
      </c>
      <c r="B44">
        <v>15</v>
      </c>
      <c r="C44">
        <v>1</v>
      </c>
      <c r="D44">
        <v>24</v>
      </c>
      <c r="E44">
        <v>283.89999999999998</v>
      </c>
      <c r="F44" s="1">
        <v>7.1589401058139899</v>
      </c>
      <c r="G44" s="1">
        <v>0.15</v>
      </c>
      <c r="H44" s="3">
        <v>2</v>
      </c>
      <c r="I44" s="2">
        <v>1.7769154059833701</v>
      </c>
      <c r="J44" s="2">
        <f t="shared" si="0"/>
        <v>4.9753631367534358E-3</v>
      </c>
      <c r="K44" s="3">
        <v>2</v>
      </c>
      <c r="L44" s="2">
        <v>7.4454262968099396</v>
      </c>
      <c r="M44" s="2">
        <f t="shared" si="1"/>
        <v>2.5314449409153793E-2</v>
      </c>
      <c r="N44" s="3">
        <v>2</v>
      </c>
    </row>
    <row r="45" spans="1:14" x14ac:dyDescent="0.25">
      <c r="A45" s="5" t="s">
        <v>17</v>
      </c>
      <c r="B45">
        <v>20</v>
      </c>
      <c r="C45">
        <v>1</v>
      </c>
      <c r="D45">
        <v>24</v>
      </c>
      <c r="E45">
        <v>4.5</v>
      </c>
      <c r="F45" s="1">
        <v>-2.2321708762639898</v>
      </c>
      <c r="G45" s="1">
        <v>0.15</v>
      </c>
      <c r="H45" s="3">
        <v>3</v>
      </c>
      <c r="I45" s="2">
        <v>1.74418562066323</v>
      </c>
      <c r="J45" s="2">
        <f t="shared" si="0"/>
        <v>4.8837197378570436E-3</v>
      </c>
      <c r="K45" s="3">
        <v>2</v>
      </c>
      <c r="L45" s="2">
        <v>6.8451093953698896</v>
      </c>
      <c r="M45" s="2">
        <f t="shared" si="1"/>
        <v>2.3273371944257625E-2</v>
      </c>
      <c r="N45" s="3">
        <v>2</v>
      </c>
    </row>
    <row r="46" spans="1:14" x14ac:dyDescent="0.25">
      <c r="A46" s="5" t="s">
        <v>17</v>
      </c>
      <c r="B46">
        <v>20</v>
      </c>
      <c r="C46">
        <v>1</v>
      </c>
      <c r="D46">
        <v>23</v>
      </c>
      <c r="E46">
        <v>33.4</v>
      </c>
      <c r="F46" s="1">
        <v>0.284702232599998</v>
      </c>
      <c r="G46" s="1">
        <v>0.15</v>
      </c>
      <c r="H46" s="3">
        <v>2</v>
      </c>
      <c r="I46" s="2">
        <v>1.72505854188073</v>
      </c>
      <c r="J46" s="2">
        <f t="shared" si="0"/>
        <v>4.8301639172660437E-3</v>
      </c>
      <c r="K46" s="3">
        <v>2</v>
      </c>
      <c r="L46" s="2">
        <v>6.91178220132959</v>
      </c>
      <c r="M46" s="2">
        <f t="shared" si="1"/>
        <v>2.3500059484520604E-2</v>
      </c>
      <c r="N46" s="3">
        <v>2</v>
      </c>
    </row>
    <row r="47" spans="1:14" x14ac:dyDescent="0.25">
      <c r="A47" s="5" t="s">
        <v>17</v>
      </c>
      <c r="B47">
        <v>20</v>
      </c>
      <c r="C47">
        <v>1</v>
      </c>
      <c r="D47">
        <v>22</v>
      </c>
      <c r="E47">
        <v>57.9</v>
      </c>
      <c r="F47" s="1">
        <v>4.1379854346240004</v>
      </c>
      <c r="G47" s="1">
        <v>0.15</v>
      </c>
      <c r="H47" s="3">
        <v>2</v>
      </c>
      <c r="I47" s="2">
        <v>1.7687605940859401</v>
      </c>
      <c r="J47" s="2">
        <f t="shared" si="0"/>
        <v>4.9525296634406321E-3</v>
      </c>
      <c r="K47" s="3">
        <v>2</v>
      </c>
      <c r="L47" s="2">
        <v>7.2916079513668501</v>
      </c>
      <c r="M47" s="2">
        <f t="shared" si="1"/>
        <v>2.479146703464729E-2</v>
      </c>
      <c r="N47" s="3">
        <v>2</v>
      </c>
    </row>
    <row r="48" spans="1:14" x14ac:dyDescent="0.25">
      <c r="A48" s="5" t="s">
        <v>17</v>
      </c>
      <c r="B48">
        <v>20</v>
      </c>
      <c r="C48">
        <v>1</v>
      </c>
      <c r="D48">
        <v>21</v>
      </c>
      <c r="E48">
        <v>82.1</v>
      </c>
      <c r="F48" s="1">
        <v>4.7176541984059996</v>
      </c>
      <c r="G48" s="1">
        <v>0.15</v>
      </c>
      <c r="H48" s="3">
        <v>2</v>
      </c>
      <c r="I48" s="2">
        <v>1.7674853000767199</v>
      </c>
      <c r="J48" s="2">
        <f t="shared" si="0"/>
        <v>4.948958840214816E-3</v>
      </c>
      <c r="K48" s="3">
        <v>2</v>
      </c>
      <c r="L48" s="2">
        <v>7.2993700990124202</v>
      </c>
      <c r="M48" s="2">
        <f t="shared" si="1"/>
        <v>2.4817858336642226E-2</v>
      </c>
      <c r="N48" s="3">
        <v>2</v>
      </c>
    </row>
    <row r="49" spans="1:14" x14ac:dyDescent="0.25">
      <c r="A49" s="5" t="s">
        <v>17</v>
      </c>
      <c r="B49">
        <v>20</v>
      </c>
      <c r="C49">
        <v>1</v>
      </c>
      <c r="D49">
        <v>20</v>
      </c>
      <c r="E49">
        <v>108.2</v>
      </c>
      <c r="F49" s="1">
        <v>5.1235849189360101</v>
      </c>
      <c r="G49" s="1">
        <v>0.15</v>
      </c>
      <c r="H49" s="3">
        <v>2</v>
      </c>
      <c r="I49" s="2">
        <v>1.7739258793216299</v>
      </c>
      <c r="J49" s="2">
        <f t="shared" si="0"/>
        <v>4.9669924621005635E-3</v>
      </c>
      <c r="K49" s="3">
        <v>2</v>
      </c>
      <c r="L49" s="2">
        <v>7.3665211472292604</v>
      </c>
      <c r="M49" s="2">
        <f t="shared" si="1"/>
        <v>2.5046171900579485E-2</v>
      </c>
      <c r="N49" s="3">
        <v>2</v>
      </c>
    </row>
    <row r="50" spans="1:14" x14ac:dyDescent="0.25">
      <c r="A50" s="5" t="s">
        <v>17</v>
      </c>
      <c r="B50">
        <v>20</v>
      </c>
      <c r="C50">
        <v>1</v>
      </c>
      <c r="D50">
        <v>18</v>
      </c>
      <c r="E50">
        <v>166.5</v>
      </c>
      <c r="F50" s="1">
        <v>6.0833567793499901</v>
      </c>
      <c r="G50" s="1">
        <v>0.15</v>
      </c>
      <c r="H50" s="3">
        <v>2</v>
      </c>
      <c r="I50" s="2">
        <v>1.77183340393565</v>
      </c>
      <c r="J50" s="2">
        <f t="shared" si="0"/>
        <v>4.9611335310198196E-3</v>
      </c>
      <c r="K50" s="3">
        <v>2</v>
      </c>
      <c r="L50" s="2">
        <v>7.3131191186075801</v>
      </c>
      <c r="M50" s="2">
        <f t="shared" si="1"/>
        <v>2.4864605003265771E-2</v>
      </c>
      <c r="N50" s="3">
        <v>2</v>
      </c>
    </row>
    <row r="51" spans="1:14" x14ac:dyDescent="0.25">
      <c r="A51" s="5" t="s">
        <v>17</v>
      </c>
      <c r="B51">
        <v>20</v>
      </c>
      <c r="C51">
        <v>1</v>
      </c>
      <c r="D51">
        <v>17</v>
      </c>
      <c r="E51">
        <v>224.7</v>
      </c>
      <c r="F51" s="1">
        <v>6.6117170888960102</v>
      </c>
      <c r="G51" s="1">
        <v>0.15</v>
      </c>
      <c r="H51" s="3">
        <v>2</v>
      </c>
      <c r="I51" s="2">
        <v>1.7732993419801</v>
      </c>
      <c r="J51" s="2">
        <f t="shared" si="0"/>
        <v>4.96523815754428E-3</v>
      </c>
      <c r="K51" s="3">
        <v>2</v>
      </c>
      <c r="L51" s="2">
        <v>7.3245483728035303</v>
      </c>
      <c r="M51" s="2">
        <f t="shared" si="1"/>
        <v>2.4903464467532003E-2</v>
      </c>
      <c r="N51" s="3">
        <v>2</v>
      </c>
    </row>
    <row r="52" spans="1:14" x14ac:dyDescent="0.25">
      <c r="A52" s="5" t="s">
        <v>17</v>
      </c>
      <c r="B52">
        <v>20</v>
      </c>
      <c r="C52">
        <v>1</v>
      </c>
      <c r="D52">
        <v>16</v>
      </c>
      <c r="E52">
        <v>299.60000000000002</v>
      </c>
      <c r="F52" s="1">
        <v>7.6314039086460097</v>
      </c>
      <c r="G52" s="1">
        <v>0.15</v>
      </c>
      <c r="H52" s="3">
        <v>2</v>
      </c>
      <c r="I52" s="2">
        <v>1.80199622727734</v>
      </c>
      <c r="J52" s="2">
        <f t="shared" si="0"/>
        <v>5.0455894363765517E-3</v>
      </c>
      <c r="K52" s="3">
        <v>2</v>
      </c>
      <c r="L52" s="2">
        <v>7.5000855434588303</v>
      </c>
      <c r="M52" s="2">
        <f t="shared" si="1"/>
        <v>2.550029084776002E-2</v>
      </c>
      <c r="N52" s="3">
        <v>2</v>
      </c>
    </row>
    <row r="53" spans="1:14" x14ac:dyDescent="0.25">
      <c r="A53" s="5" t="s">
        <v>17</v>
      </c>
      <c r="B53">
        <v>20</v>
      </c>
      <c r="C53">
        <v>1</v>
      </c>
      <c r="D53">
        <v>15</v>
      </c>
      <c r="E53">
        <v>375.8</v>
      </c>
      <c r="F53" s="1">
        <v>7.3212866136860102</v>
      </c>
      <c r="G53" s="1">
        <v>0.15</v>
      </c>
      <c r="H53" s="3">
        <v>2</v>
      </c>
      <c r="I53" s="2">
        <v>1.79471633703624</v>
      </c>
      <c r="J53" s="2">
        <f t="shared" si="0"/>
        <v>5.0252057437014715E-3</v>
      </c>
      <c r="K53" s="3">
        <v>2</v>
      </c>
      <c r="L53" s="2">
        <v>7.4912478894656802</v>
      </c>
      <c r="M53" s="2">
        <f t="shared" si="1"/>
        <v>2.5470242824183312E-2</v>
      </c>
      <c r="N53" s="3">
        <v>2</v>
      </c>
    </row>
    <row r="54" spans="1:14" x14ac:dyDescent="0.25">
      <c r="A54" s="5" t="s">
        <v>17</v>
      </c>
      <c r="B54">
        <v>20</v>
      </c>
      <c r="C54">
        <v>1</v>
      </c>
      <c r="D54">
        <v>14</v>
      </c>
      <c r="E54">
        <v>449.8</v>
      </c>
      <c r="F54" s="1">
        <v>7.2592887234559997</v>
      </c>
      <c r="G54" s="1">
        <v>0.15</v>
      </c>
      <c r="H54" s="3">
        <v>2</v>
      </c>
      <c r="I54" s="2">
        <v>1.82072051435283</v>
      </c>
      <c r="J54" s="2">
        <f t="shared" si="0"/>
        <v>5.0980174401879241E-3</v>
      </c>
      <c r="K54" s="3">
        <v>2</v>
      </c>
      <c r="L54" s="2">
        <v>7.6171365485237503</v>
      </c>
      <c r="M54" s="2">
        <f t="shared" si="1"/>
        <v>2.589826426498075E-2</v>
      </c>
      <c r="N54" s="3">
        <v>2</v>
      </c>
    </row>
    <row r="55" spans="1:14" x14ac:dyDescent="0.25">
      <c r="A55" s="5" t="s">
        <v>17</v>
      </c>
      <c r="B55">
        <v>20</v>
      </c>
      <c r="C55">
        <v>1</v>
      </c>
      <c r="D55">
        <v>13</v>
      </c>
      <c r="E55">
        <v>532.6</v>
      </c>
      <c r="F55" s="1">
        <v>8.7362526171760102</v>
      </c>
      <c r="G55" s="1">
        <v>0.15</v>
      </c>
      <c r="H55" s="3">
        <v>2</v>
      </c>
      <c r="I55" s="2">
        <v>1.8093672684837001</v>
      </c>
      <c r="J55" s="2">
        <f t="shared" si="0"/>
        <v>5.0662283517543599E-3</v>
      </c>
      <c r="K55" s="3">
        <v>2</v>
      </c>
      <c r="L55" s="2">
        <v>7.6619001879425799</v>
      </c>
      <c r="M55" s="2">
        <f t="shared" si="1"/>
        <v>2.605046063900477E-2</v>
      </c>
      <c r="N55" s="3">
        <v>2</v>
      </c>
    </row>
    <row r="56" spans="1:14" x14ac:dyDescent="0.25">
      <c r="A56" s="5" t="s">
        <v>17</v>
      </c>
      <c r="B56">
        <v>20</v>
      </c>
      <c r="C56">
        <v>1</v>
      </c>
      <c r="D56">
        <v>12</v>
      </c>
      <c r="E56">
        <v>649.70000000000005</v>
      </c>
      <c r="F56" s="1">
        <v>11.366130586534</v>
      </c>
      <c r="G56" s="1">
        <v>0.15</v>
      </c>
      <c r="H56" s="3">
        <v>2</v>
      </c>
      <c r="I56" s="2">
        <v>1.83365819576227</v>
      </c>
      <c r="J56" s="2">
        <f t="shared" si="0"/>
        <v>5.1342429481343555E-3</v>
      </c>
      <c r="K56" s="3">
        <v>2</v>
      </c>
      <c r="L56" s="2">
        <v>7.68050088744946</v>
      </c>
      <c r="M56" s="2">
        <f t="shared" si="1"/>
        <v>2.6113703017328162E-2</v>
      </c>
      <c r="N56" s="3">
        <v>2</v>
      </c>
    </row>
    <row r="57" spans="1:14" x14ac:dyDescent="0.25">
      <c r="A57" s="5" t="s">
        <v>17</v>
      </c>
      <c r="B57">
        <v>20</v>
      </c>
      <c r="C57">
        <v>1</v>
      </c>
      <c r="D57">
        <v>11</v>
      </c>
      <c r="E57">
        <v>799.5</v>
      </c>
      <c r="F57" s="1">
        <v>15.439447384886</v>
      </c>
      <c r="G57" s="1">
        <v>0.15</v>
      </c>
      <c r="H57" s="3">
        <v>2</v>
      </c>
      <c r="I57" s="2">
        <v>1.91052952283899</v>
      </c>
      <c r="J57" s="2">
        <f t="shared" si="0"/>
        <v>5.3494826639491717E-3</v>
      </c>
      <c r="K57" s="3">
        <v>2</v>
      </c>
      <c r="L57" s="2">
        <v>8.0157134853097105</v>
      </c>
      <c r="M57" s="2">
        <f t="shared" si="1"/>
        <v>2.7253425850053015E-2</v>
      </c>
      <c r="N57" s="3">
        <v>2</v>
      </c>
    </row>
    <row r="58" spans="1:14" x14ac:dyDescent="0.25">
      <c r="A58" s="5" t="s">
        <v>17</v>
      </c>
      <c r="B58">
        <v>20</v>
      </c>
      <c r="C58">
        <v>1</v>
      </c>
      <c r="D58">
        <v>10</v>
      </c>
      <c r="E58">
        <v>950.5</v>
      </c>
      <c r="F58" s="1">
        <v>18.638843239227</v>
      </c>
      <c r="G58" s="1">
        <v>0.15</v>
      </c>
      <c r="H58" s="3">
        <v>2</v>
      </c>
      <c r="I58" s="2">
        <v>1.87306654717377</v>
      </c>
      <c r="J58" s="2">
        <f t="shared" si="0"/>
        <v>5.244586332086556E-3</v>
      </c>
      <c r="K58" s="3">
        <v>2</v>
      </c>
      <c r="L58" s="2">
        <v>7.8996428182808298</v>
      </c>
      <c r="M58" s="2">
        <f t="shared" si="1"/>
        <v>2.685878558215482E-2</v>
      </c>
      <c r="N58" s="3">
        <v>2</v>
      </c>
    </row>
    <row r="59" spans="1:14" x14ac:dyDescent="0.25">
      <c r="A59" s="5" t="s">
        <v>17</v>
      </c>
      <c r="B59">
        <v>22</v>
      </c>
      <c r="C59">
        <v>1</v>
      </c>
      <c r="D59">
        <v>36</v>
      </c>
      <c r="E59">
        <v>4.8</v>
      </c>
      <c r="F59" s="1">
        <v>-1.63837709665</v>
      </c>
      <c r="G59" s="1">
        <v>0.15</v>
      </c>
      <c r="H59" s="3">
        <v>2</v>
      </c>
      <c r="I59" s="2">
        <v>1.7071925293594401</v>
      </c>
      <c r="J59" s="2">
        <f t="shared" si="0"/>
        <v>4.7801390822064319E-3</v>
      </c>
      <c r="K59" s="3">
        <v>2</v>
      </c>
      <c r="L59" s="2">
        <v>6.6923847991562804</v>
      </c>
      <c r="M59" s="2">
        <f t="shared" si="1"/>
        <v>2.2754108317131351E-2</v>
      </c>
      <c r="N59" s="3">
        <v>2</v>
      </c>
    </row>
    <row r="60" spans="1:14" x14ac:dyDescent="0.25">
      <c r="A60" s="5" t="s">
        <v>17</v>
      </c>
      <c r="B60">
        <v>22</v>
      </c>
      <c r="C60">
        <v>1</v>
      </c>
      <c r="D60">
        <v>34</v>
      </c>
      <c r="E60">
        <v>19.899999999999999</v>
      </c>
      <c r="F60" s="1">
        <v>-1.8924814614159999</v>
      </c>
      <c r="G60" s="1">
        <v>0.15</v>
      </c>
      <c r="H60" s="3">
        <v>2</v>
      </c>
      <c r="I60" s="2">
        <v>1.7029479962221401</v>
      </c>
      <c r="J60" s="2">
        <f t="shared" si="0"/>
        <v>4.7682543894219925E-3</v>
      </c>
      <c r="K60" s="3">
        <v>2</v>
      </c>
      <c r="L60" s="2">
        <v>6.7978714290611304</v>
      </c>
      <c r="M60" s="2">
        <f t="shared" si="1"/>
        <v>2.3112762858807843E-2</v>
      </c>
      <c r="N60" s="3">
        <v>2</v>
      </c>
    </row>
    <row r="61" spans="1:14" x14ac:dyDescent="0.25">
      <c r="A61" s="5" t="s">
        <v>17</v>
      </c>
      <c r="B61">
        <v>22</v>
      </c>
      <c r="C61">
        <v>1</v>
      </c>
      <c r="D61">
        <v>32</v>
      </c>
      <c r="E61">
        <v>60.3</v>
      </c>
      <c r="F61" s="1">
        <v>1.7284428910959899</v>
      </c>
      <c r="G61" s="1">
        <v>0.15</v>
      </c>
      <c r="H61" s="3">
        <v>2</v>
      </c>
      <c r="I61" s="2">
        <v>1.7628168619835001</v>
      </c>
      <c r="J61" s="2">
        <f t="shared" si="0"/>
        <v>4.9358872135538004E-3</v>
      </c>
      <c r="K61" s="3">
        <v>2</v>
      </c>
      <c r="L61" s="2">
        <v>6.9981266939547604</v>
      </c>
      <c r="M61" s="2">
        <f t="shared" si="1"/>
        <v>2.3793630759446183E-2</v>
      </c>
      <c r="N61" s="3">
        <v>2</v>
      </c>
    </row>
    <row r="62" spans="1:14" x14ac:dyDescent="0.25">
      <c r="A62" s="5" t="s">
        <v>17</v>
      </c>
      <c r="B62">
        <v>22</v>
      </c>
      <c r="C62">
        <v>1</v>
      </c>
      <c r="D62">
        <v>30</v>
      </c>
      <c r="E62">
        <v>100</v>
      </c>
      <c r="F62" s="1">
        <v>6.2513762781500004</v>
      </c>
      <c r="G62" s="1">
        <v>0.15</v>
      </c>
      <c r="H62" s="3">
        <v>2</v>
      </c>
      <c r="I62" s="2">
        <v>1.7466737347004</v>
      </c>
      <c r="J62" s="2">
        <f t="shared" si="0"/>
        <v>4.8906864571611197E-3</v>
      </c>
      <c r="K62" s="3">
        <v>2</v>
      </c>
      <c r="L62" s="2">
        <v>7.26892754086166</v>
      </c>
      <c r="M62" s="2">
        <f t="shared" si="1"/>
        <v>2.4714353638929643E-2</v>
      </c>
      <c r="N62" s="3">
        <v>2</v>
      </c>
    </row>
    <row r="63" spans="1:14" x14ac:dyDescent="0.25">
      <c r="A63" s="5" t="s">
        <v>17</v>
      </c>
      <c r="B63">
        <v>22</v>
      </c>
      <c r="C63">
        <v>1</v>
      </c>
      <c r="D63">
        <v>28</v>
      </c>
      <c r="E63">
        <v>150.1</v>
      </c>
      <c r="F63" s="1">
        <v>6.5720651903259997</v>
      </c>
      <c r="G63" s="1">
        <v>0.15</v>
      </c>
      <c r="H63" s="3">
        <v>2</v>
      </c>
      <c r="I63" s="2">
        <v>1.7852682274540901</v>
      </c>
      <c r="J63" s="2">
        <f t="shared" si="0"/>
        <v>4.9987510368714521E-3</v>
      </c>
      <c r="K63" s="3">
        <v>2</v>
      </c>
      <c r="L63" s="2">
        <v>7.2994819708436003</v>
      </c>
      <c r="M63" s="2">
        <f t="shared" si="1"/>
        <v>2.4818238700868241E-2</v>
      </c>
      <c r="N63" s="3">
        <v>2</v>
      </c>
    </row>
    <row r="64" spans="1:14" x14ac:dyDescent="0.25">
      <c r="A64" s="5" t="s">
        <v>17</v>
      </c>
      <c r="B64">
        <v>22</v>
      </c>
      <c r="C64">
        <v>1</v>
      </c>
      <c r="D64">
        <v>26</v>
      </c>
      <c r="E64">
        <v>200</v>
      </c>
      <c r="F64" s="1">
        <v>7.22190155064599</v>
      </c>
      <c r="G64" s="1">
        <v>0.15</v>
      </c>
      <c r="H64" s="3">
        <v>2</v>
      </c>
      <c r="I64" s="2">
        <v>1.78426519821439</v>
      </c>
      <c r="J64" s="2">
        <f t="shared" si="0"/>
        <v>4.995942555000292E-3</v>
      </c>
      <c r="K64" s="3">
        <v>2</v>
      </c>
      <c r="L64" s="2">
        <v>7.3032539143490203</v>
      </c>
      <c r="M64" s="2">
        <f t="shared" si="1"/>
        <v>2.4831063308786667E-2</v>
      </c>
      <c r="N64" s="3">
        <v>2</v>
      </c>
    </row>
    <row r="65" spans="1:14" x14ac:dyDescent="0.25">
      <c r="A65" s="5" t="s">
        <v>17</v>
      </c>
      <c r="B65">
        <v>22</v>
      </c>
      <c r="C65">
        <v>1</v>
      </c>
      <c r="D65">
        <v>24</v>
      </c>
      <c r="E65">
        <v>301.39999999999998</v>
      </c>
      <c r="F65" s="1">
        <v>6.7318345833500004</v>
      </c>
      <c r="G65" s="1">
        <v>0.15</v>
      </c>
      <c r="H65" s="3">
        <v>2</v>
      </c>
      <c r="I65" s="2">
        <v>1.7726192968380401</v>
      </c>
      <c r="J65" s="2">
        <f t="shared" si="0"/>
        <v>4.9633340311465123E-3</v>
      </c>
      <c r="K65" s="3">
        <v>2</v>
      </c>
      <c r="L65" s="2">
        <v>7.3782981786803603</v>
      </c>
      <c r="M65" s="2">
        <f t="shared" si="1"/>
        <v>2.5086213807513223E-2</v>
      </c>
      <c r="N65" s="3">
        <v>2</v>
      </c>
    </row>
    <row r="66" spans="1:14" x14ac:dyDescent="0.25">
      <c r="A66" s="5" t="s">
        <v>17</v>
      </c>
      <c r="B66">
        <v>22</v>
      </c>
      <c r="C66">
        <v>1</v>
      </c>
      <c r="D66">
        <v>22</v>
      </c>
      <c r="E66">
        <v>399.9</v>
      </c>
      <c r="F66" s="1">
        <v>6.5598704033499997</v>
      </c>
      <c r="G66" s="1">
        <v>0.15</v>
      </c>
      <c r="H66" s="3">
        <v>2</v>
      </c>
      <c r="I66" s="2">
        <v>1.7834135377806599</v>
      </c>
      <c r="J66" s="2">
        <f t="shared" si="0"/>
        <v>4.9935579057858474E-3</v>
      </c>
      <c r="K66" s="3">
        <v>2</v>
      </c>
      <c r="L66" s="2">
        <v>7.5986219350383797</v>
      </c>
      <c r="M66" s="2">
        <f t="shared" si="1"/>
        <v>2.5835314579130488E-2</v>
      </c>
      <c r="N66" s="3">
        <v>2</v>
      </c>
    </row>
    <row r="67" spans="1:14" x14ac:dyDescent="0.25">
      <c r="A67" s="5" t="s">
        <v>17</v>
      </c>
      <c r="B67">
        <v>26</v>
      </c>
      <c r="C67">
        <v>1</v>
      </c>
      <c r="D67">
        <v>36</v>
      </c>
      <c r="E67">
        <v>4.7</v>
      </c>
      <c r="F67" s="1">
        <v>-1.7454605547140001</v>
      </c>
      <c r="G67" s="1">
        <v>0.15</v>
      </c>
      <c r="H67" s="3">
        <v>2</v>
      </c>
      <c r="I67" s="2">
        <v>1.7296578264425</v>
      </c>
      <c r="J67" s="2">
        <f t="shared" si="0"/>
        <v>4.8430419140390001E-3</v>
      </c>
      <c r="K67" s="3">
        <v>2</v>
      </c>
      <c r="L67" s="2">
        <v>6.7654197514163501</v>
      </c>
      <c r="M67" s="2">
        <f t="shared" si="1"/>
        <v>2.300242715481559E-2</v>
      </c>
      <c r="N67" s="3">
        <v>2</v>
      </c>
    </row>
    <row r="68" spans="1:14" x14ac:dyDescent="0.25">
      <c r="A68" s="5" t="s">
        <v>17</v>
      </c>
      <c r="B68">
        <v>26</v>
      </c>
      <c r="C68">
        <v>1</v>
      </c>
      <c r="D68">
        <v>33</v>
      </c>
      <c r="E68">
        <v>47</v>
      </c>
      <c r="F68" s="1">
        <v>-1.5456788558500001</v>
      </c>
      <c r="G68" s="1">
        <v>0.15</v>
      </c>
      <c r="H68" s="3">
        <v>2</v>
      </c>
      <c r="I68" s="2">
        <v>1.7318299511941799</v>
      </c>
      <c r="J68" s="2">
        <f t="shared" ref="J68:J131" si="2">0.0028*I68</f>
        <v>4.8491238633437041E-3</v>
      </c>
      <c r="K68" s="3">
        <v>2</v>
      </c>
      <c r="L68" s="2">
        <v>6.7590975719115596</v>
      </c>
      <c r="M68" s="2">
        <f t="shared" ref="M68:M131" si="3">0.0034*L68</f>
        <v>2.2980931744499302E-2</v>
      </c>
      <c r="N68" s="3">
        <v>2</v>
      </c>
    </row>
    <row r="69" spans="1:14" x14ac:dyDescent="0.25">
      <c r="A69" s="5" t="s">
        <v>17</v>
      </c>
      <c r="B69">
        <v>26</v>
      </c>
      <c r="C69">
        <v>1</v>
      </c>
      <c r="D69">
        <v>31</v>
      </c>
      <c r="E69">
        <v>86.8</v>
      </c>
      <c r="F69" s="1">
        <v>5.3365500628540099</v>
      </c>
      <c r="G69" s="1">
        <v>0.15</v>
      </c>
      <c r="H69" s="3">
        <v>2</v>
      </c>
      <c r="I69" s="2">
        <v>1.7698299578709999</v>
      </c>
      <c r="J69" s="2">
        <f t="shared" si="2"/>
        <v>4.9555238820387995E-3</v>
      </c>
      <c r="K69" s="3">
        <v>2</v>
      </c>
      <c r="L69" s="2">
        <v>7.21567761251021</v>
      </c>
      <c r="M69" s="2">
        <f t="shared" si="3"/>
        <v>2.4533303882534711E-2</v>
      </c>
      <c r="N69" s="3">
        <v>2</v>
      </c>
    </row>
    <row r="70" spans="1:14" x14ac:dyDescent="0.25">
      <c r="A70" s="5" t="s">
        <v>17</v>
      </c>
      <c r="B70">
        <v>26</v>
      </c>
      <c r="C70">
        <v>1</v>
      </c>
      <c r="D70">
        <v>29</v>
      </c>
      <c r="E70">
        <v>132.9</v>
      </c>
      <c r="F70" s="1">
        <v>6.7146542752540004</v>
      </c>
      <c r="G70" s="1">
        <v>0.15</v>
      </c>
      <c r="H70" s="3">
        <v>2</v>
      </c>
      <c r="I70" s="2">
        <v>1.7899195082630599</v>
      </c>
      <c r="J70" s="2">
        <f t="shared" si="2"/>
        <v>5.0117746231365676E-3</v>
      </c>
      <c r="K70" s="3">
        <v>2</v>
      </c>
      <c r="L70" s="2">
        <v>7.39533164977429</v>
      </c>
      <c r="M70" s="2">
        <f t="shared" si="3"/>
        <v>2.5144127609232583E-2</v>
      </c>
      <c r="N70" s="3">
        <v>2</v>
      </c>
    </row>
    <row r="71" spans="1:14" x14ac:dyDescent="0.25">
      <c r="A71" s="5" t="s">
        <v>17</v>
      </c>
      <c r="B71">
        <v>26</v>
      </c>
      <c r="C71">
        <v>1</v>
      </c>
      <c r="D71">
        <v>27</v>
      </c>
      <c r="E71">
        <v>182.4</v>
      </c>
      <c r="F71" s="1">
        <v>6.8032061691259997</v>
      </c>
      <c r="G71" s="1">
        <v>0.15</v>
      </c>
      <c r="H71" s="3">
        <v>2</v>
      </c>
      <c r="I71" s="2">
        <v>1.78239430967381</v>
      </c>
      <c r="J71" s="2">
        <f t="shared" si="2"/>
        <v>4.9907040670866681E-3</v>
      </c>
      <c r="K71" s="3">
        <v>2</v>
      </c>
      <c r="L71" s="2">
        <v>7.3876858408432096</v>
      </c>
      <c r="M71" s="2">
        <f t="shared" si="3"/>
        <v>2.511813185886691E-2</v>
      </c>
      <c r="N71" s="3">
        <v>2</v>
      </c>
    </row>
    <row r="72" spans="1:14" x14ac:dyDescent="0.25">
      <c r="A72" s="5" t="s">
        <v>17</v>
      </c>
      <c r="B72">
        <v>26</v>
      </c>
      <c r="C72">
        <v>1</v>
      </c>
      <c r="D72">
        <v>25</v>
      </c>
      <c r="E72">
        <v>266.39999999999998</v>
      </c>
      <c r="F72" s="1">
        <v>6.6415417592540003</v>
      </c>
      <c r="G72" s="1">
        <v>0.15</v>
      </c>
      <c r="H72" s="3">
        <v>2</v>
      </c>
      <c r="I72" s="2">
        <v>1.79607023515247</v>
      </c>
      <c r="J72" s="2">
        <f t="shared" si="2"/>
        <v>5.0289966584269163E-3</v>
      </c>
      <c r="K72" s="3">
        <v>2</v>
      </c>
      <c r="L72" s="2">
        <v>7.4530039467106697</v>
      </c>
      <c r="M72" s="2">
        <f t="shared" si="3"/>
        <v>2.5340213418816277E-2</v>
      </c>
      <c r="N72" s="3">
        <v>2</v>
      </c>
    </row>
    <row r="73" spans="1:14" x14ac:dyDescent="0.25">
      <c r="A73" s="5" t="s">
        <v>17</v>
      </c>
      <c r="B73">
        <v>26</v>
      </c>
      <c r="C73">
        <v>1</v>
      </c>
      <c r="D73">
        <v>23</v>
      </c>
      <c r="E73">
        <v>367</v>
      </c>
      <c r="F73" s="1">
        <v>6.0475285029659904</v>
      </c>
      <c r="G73" s="1">
        <v>0.15</v>
      </c>
      <c r="H73" s="3">
        <v>2</v>
      </c>
      <c r="I73" s="2">
        <v>1.8062084367806199</v>
      </c>
      <c r="J73" s="2">
        <f t="shared" si="2"/>
        <v>5.0573836229857354E-3</v>
      </c>
      <c r="K73" s="3">
        <v>2</v>
      </c>
      <c r="L73" s="2">
        <v>7.6344167338513298</v>
      </c>
      <c r="M73" s="2">
        <f t="shared" si="3"/>
        <v>2.5957016895094519E-2</v>
      </c>
      <c r="N73" s="3">
        <v>2</v>
      </c>
    </row>
    <row r="74" spans="1:14" x14ac:dyDescent="0.25">
      <c r="A74" s="5" t="s">
        <v>17</v>
      </c>
      <c r="B74">
        <v>26</v>
      </c>
      <c r="C74">
        <v>1</v>
      </c>
      <c r="D74">
        <v>22</v>
      </c>
      <c r="E74">
        <v>433.1</v>
      </c>
      <c r="F74" s="1">
        <v>7.0333587805039999</v>
      </c>
      <c r="G74" s="1">
        <v>0.15</v>
      </c>
      <c r="H74" s="3">
        <v>2</v>
      </c>
      <c r="I74" s="2">
        <v>1.8081472322105301</v>
      </c>
      <c r="J74" s="2">
        <f t="shared" si="2"/>
        <v>5.0628122501894844E-3</v>
      </c>
      <c r="K74" s="3">
        <v>2</v>
      </c>
      <c r="L74" s="2">
        <v>7.6414348141530901</v>
      </c>
      <c r="M74" s="2">
        <f t="shared" si="3"/>
        <v>2.5980878368120505E-2</v>
      </c>
      <c r="N74" s="3">
        <v>2</v>
      </c>
    </row>
    <row r="75" spans="1:14" x14ac:dyDescent="0.25">
      <c r="A75" s="5" t="s">
        <v>17</v>
      </c>
      <c r="B75">
        <v>26</v>
      </c>
      <c r="C75">
        <v>1</v>
      </c>
      <c r="D75">
        <v>21</v>
      </c>
      <c r="E75">
        <v>533.79999999999995</v>
      </c>
      <c r="F75" s="1">
        <v>8.9548462205659902</v>
      </c>
      <c r="G75" s="1">
        <v>0.15</v>
      </c>
      <c r="H75" s="3">
        <v>2</v>
      </c>
      <c r="I75" s="2">
        <v>1.8155920923729201</v>
      </c>
      <c r="J75" s="2">
        <f t="shared" si="2"/>
        <v>5.0836578586441758E-3</v>
      </c>
      <c r="K75" s="3">
        <v>2</v>
      </c>
      <c r="L75" s="2">
        <v>7.6543397120557604</v>
      </c>
      <c r="M75" s="2">
        <f t="shared" si="3"/>
        <v>2.6024755020989585E-2</v>
      </c>
      <c r="N75" s="3">
        <v>2</v>
      </c>
    </row>
    <row r="76" spans="1:14" x14ac:dyDescent="0.25">
      <c r="A76" s="5" t="s">
        <v>17</v>
      </c>
      <c r="B76">
        <v>26</v>
      </c>
      <c r="C76">
        <v>1</v>
      </c>
      <c r="D76">
        <v>20</v>
      </c>
      <c r="E76">
        <v>633.79999999999995</v>
      </c>
      <c r="F76" s="1">
        <v>11.446827473254</v>
      </c>
      <c r="G76" s="1">
        <v>0.15</v>
      </c>
      <c r="H76" s="3">
        <v>2</v>
      </c>
      <c r="I76" s="2">
        <v>1.8366193698829401</v>
      </c>
      <c r="J76" s="2">
        <f t="shared" si="2"/>
        <v>5.1425342356722324E-3</v>
      </c>
      <c r="K76" s="3">
        <v>2</v>
      </c>
      <c r="L76" s="2">
        <v>7.7844872654452697</v>
      </c>
      <c r="M76" s="2">
        <f t="shared" si="3"/>
        <v>2.6467256702513917E-2</v>
      </c>
      <c r="N76" s="3">
        <v>2</v>
      </c>
    </row>
    <row r="77" spans="1:14" x14ac:dyDescent="0.25">
      <c r="A77" s="5" t="s">
        <v>17</v>
      </c>
      <c r="B77">
        <v>26</v>
      </c>
      <c r="C77">
        <v>1</v>
      </c>
      <c r="D77">
        <v>19</v>
      </c>
      <c r="E77">
        <v>733.8</v>
      </c>
      <c r="F77" s="1">
        <v>13.579381063893999</v>
      </c>
      <c r="G77" s="1">
        <v>0.15</v>
      </c>
      <c r="H77" s="3">
        <v>2</v>
      </c>
      <c r="I77" s="2">
        <v>1.8567427690015601</v>
      </c>
      <c r="J77" s="2">
        <f t="shared" si="2"/>
        <v>5.1988797532043678E-3</v>
      </c>
      <c r="K77" s="3">
        <v>2</v>
      </c>
      <c r="L77" s="2">
        <v>7.8595827160934304</v>
      </c>
      <c r="M77" s="2">
        <f t="shared" si="3"/>
        <v>2.6722581234717661E-2</v>
      </c>
      <c r="N77" s="3">
        <v>2</v>
      </c>
    </row>
    <row r="78" spans="1:14" x14ac:dyDescent="0.25">
      <c r="A78" s="5" t="s">
        <v>17</v>
      </c>
      <c r="B78">
        <v>26</v>
      </c>
      <c r="C78">
        <v>1</v>
      </c>
      <c r="D78">
        <v>18</v>
      </c>
      <c r="E78">
        <v>833.3</v>
      </c>
      <c r="F78" s="1">
        <v>15.832246812384</v>
      </c>
      <c r="G78" s="1">
        <v>0.15</v>
      </c>
      <c r="H78" s="3">
        <v>2</v>
      </c>
      <c r="I78" s="2">
        <v>1.86109904620147</v>
      </c>
      <c r="J78" s="2">
        <f t="shared" si="2"/>
        <v>5.2110773293641164E-3</v>
      </c>
      <c r="K78" s="3">
        <v>2</v>
      </c>
      <c r="L78" s="2">
        <v>7.9805788153073802</v>
      </c>
      <c r="M78" s="2">
        <f t="shared" si="3"/>
        <v>2.7133967972045092E-2</v>
      </c>
      <c r="N78" s="3">
        <v>2</v>
      </c>
    </row>
    <row r="79" spans="1:14" x14ac:dyDescent="0.25">
      <c r="A79" s="5" t="s">
        <v>17</v>
      </c>
      <c r="B79">
        <v>26</v>
      </c>
      <c r="C79">
        <v>1</v>
      </c>
      <c r="D79">
        <v>17</v>
      </c>
      <c r="E79">
        <v>933.1</v>
      </c>
      <c r="F79" s="1">
        <v>18.086941333399999</v>
      </c>
      <c r="G79" s="1">
        <v>0.15</v>
      </c>
      <c r="H79" s="3">
        <v>2</v>
      </c>
      <c r="I79" s="2">
        <v>1.8641365670861201</v>
      </c>
      <c r="J79" s="2">
        <f t="shared" si="2"/>
        <v>5.2195823878411363E-3</v>
      </c>
      <c r="K79" s="3">
        <v>2</v>
      </c>
      <c r="L79" s="2">
        <v>7.7702258183323103</v>
      </c>
      <c r="M79" s="2">
        <f t="shared" si="3"/>
        <v>2.6418767782329853E-2</v>
      </c>
      <c r="N79" s="3">
        <v>2</v>
      </c>
    </row>
    <row r="80" spans="1:14" x14ac:dyDescent="0.25">
      <c r="A80" s="5" t="s">
        <v>17</v>
      </c>
      <c r="B80">
        <v>26</v>
      </c>
      <c r="C80">
        <v>1</v>
      </c>
      <c r="D80">
        <v>16</v>
      </c>
      <c r="E80">
        <v>1033.4000000000001</v>
      </c>
      <c r="F80" s="1">
        <v>19.168379977893999</v>
      </c>
      <c r="G80" s="1">
        <v>0.15</v>
      </c>
      <c r="H80" s="3">
        <v>2</v>
      </c>
      <c r="I80" s="2">
        <v>1.91632673064276</v>
      </c>
      <c r="J80" s="2">
        <f t="shared" si="2"/>
        <v>5.3657148457997277E-3</v>
      </c>
      <c r="K80" s="3">
        <v>2</v>
      </c>
      <c r="L80" s="2">
        <v>7.8844933887136097</v>
      </c>
      <c r="M80" s="2">
        <f t="shared" si="3"/>
        <v>2.6807277521626271E-2</v>
      </c>
      <c r="N80" s="3">
        <v>2</v>
      </c>
    </row>
    <row r="81" spans="1:14" x14ac:dyDescent="0.25">
      <c r="A81" s="5" t="s">
        <v>17</v>
      </c>
      <c r="B81">
        <v>26</v>
      </c>
      <c r="C81">
        <v>1</v>
      </c>
      <c r="D81">
        <v>15</v>
      </c>
      <c r="E81">
        <v>1132.8</v>
      </c>
      <c r="F81" s="1">
        <v>20.294931809813999</v>
      </c>
      <c r="G81" s="1">
        <v>0.15</v>
      </c>
      <c r="H81" s="3">
        <v>2</v>
      </c>
      <c r="I81" s="2">
        <v>1.8912953215407899</v>
      </c>
      <c r="J81" s="2">
        <f t="shared" si="2"/>
        <v>5.2956269003142115E-3</v>
      </c>
      <c r="K81" s="3">
        <v>2</v>
      </c>
      <c r="L81" s="2">
        <v>7.8246213292753097</v>
      </c>
      <c r="M81" s="2">
        <f t="shared" si="3"/>
        <v>2.6603712519536051E-2</v>
      </c>
      <c r="N81" s="3">
        <v>2</v>
      </c>
    </row>
    <row r="82" spans="1:14" x14ac:dyDescent="0.25">
      <c r="A82" s="5" t="s">
        <v>17</v>
      </c>
      <c r="B82">
        <v>30</v>
      </c>
      <c r="C82">
        <v>1</v>
      </c>
      <c r="D82">
        <v>24</v>
      </c>
      <c r="E82">
        <v>4.5999999999999996</v>
      </c>
      <c r="F82" s="1">
        <v>-1.36134424</v>
      </c>
      <c r="G82" s="1">
        <v>0.15</v>
      </c>
      <c r="H82" s="3">
        <v>2</v>
      </c>
      <c r="I82" s="2">
        <v>1.6989044422206301</v>
      </c>
      <c r="J82" s="2">
        <f t="shared" si="2"/>
        <v>4.7569324382177643E-3</v>
      </c>
      <c r="K82" s="3">
        <v>2</v>
      </c>
      <c r="L82" s="2">
        <v>6.61883840667263</v>
      </c>
      <c r="M82" s="2">
        <f t="shared" si="3"/>
        <v>2.2504050582686942E-2</v>
      </c>
      <c r="N82" s="3">
        <v>2</v>
      </c>
    </row>
    <row r="83" spans="1:14" x14ac:dyDescent="0.25">
      <c r="A83" s="5" t="s">
        <v>17</v>
      </c>
      <c r="B83">
        <v>30</v>
      </c>
      <c r="C83">
        <v>1</v>
      </c>
      <c r="D83">
        <v>22</v>
      </c>
      <c r="E83">
        <v>41.7</v>
      </c>
      <c r="F83" s="1">
        <v>-0.56614004413599905</v>
      </c>
      <c r="G83" s="1">
        <v>0.15</v>
      </c>
      <c r="H83" s="3">
        <v>2</v>
      </c>
      <c r="I83" s="2">
        <v>1.71815352920344</v>
      </c>
      <c r="J83" s="2">
        <f t="shared" si="2"/>
        <v>4.8108298817696321E-3</v>
      </c>
      <c r="K83" s="3">
        <v>2</v>
      </c>
      <c r="L83" s="2">
        <v>6.79275514126304</v>
      </c>
      <c r="M83" s="2">
        <f t="shared" si="3"/>
        <v>2.3095367480294334E-2</v>
      </c>
      <c r="N83" s="3">
        <v>2</v>
      </c>
    </row>
    <row r="84" spans="1:14" x14ac:dyDescent="0.25">
      <c r="A84" s="5" t="s">
        <v>17</v>
      </c>
      <c r="B84">
        <v>30</v>
      </c>
      <c r="C84">
        <v>1</v>
      </c>
      <c r="D84">
        <v>20</v>
      </c>
      <c r="E84">
        <v>91.1</v>
      </c>
      <c r="F84" s="1">
        <v>6.2178566246640097</v>
      </c>
      <c r="G84" s="1">
        <v>0.15</v>
      </c>
      <c r="H84" s="3">
        <v>2</v>
      </c>
      <c r="I84" s="2">
        <v>1.86045636184087</v>
      </c>
      <c r="J84" s="2">
        <f t="shared" si="2"/>
        <v>5.2092778131544362E-3</v>
      </c>
      <c r="K84" s="3">
        <v>2</v>
      </c>
      <c r="L84" s="2">
        <v>7.7355296424485998</v>
      </c>
      <c r="M84" s="2">
        <f t="shared" si="3"/>
        <v>2.6300800784325239E-2</v>
      </c>
      <c r="N84" s="3">
        <v>2</v>
      </c>
    </row>
    <row r="85" spans="1:14" x14ac:dyDescent="0.25">
      <c r="A85" s="5" t="s">
        <v>17</v>
      </c>
      <c r="B85">
        <v>30</v>
      </c>
      <c r="C85">
        <v>1</v>
      </c>
      <c r="D85">
        <v>18</v>
      </c>
      <c r="E85">
        <v>142.30000000000001</v>
      </c>
      <c r="F85" s="1">
        <v>6.3260291111739901</v>
      </c>
      <c r="G85" s="1">
        <v>0.15</v>
      </c>
      <c r="H85" s="3">
        <v>2</v>
      </c>
      <c r="I85" s="2">
        <v>1.8170512766484701</v>
      </c>
      <c r="J85" s="2">
        <f t="shared" si="2"/>
        <v>5.0877435746157166E-3</v>
      </c>
      <c r="K85" s="3">
        <v>2</v>
      </c>
      <c r="L85" s="2">
        <v>7.5876711022858698</v>
      </c>
      <c r="M85" s="2">
        <f t="shared" si="3"/>
        <v>2.5798081747771956E-2</v>
      </c>
      <c r="N85" s="3">
        <v>2</v>
      </c>
    </row>
    <row r="86" spans="1:14" x14ac:dyDescent="0.25">
      <c r="A86" s="5" t="s">
        <v>17</v>
      </c>
      <c r="B86">
        <v>30</v>
      </c>
      <c r="C86">
        <v>1</v>
      </c>
      <c r="D86">
        <v>17</v>
      </c>
      <c r="E86">
        <v>183.4</v>
      </c>
      <c r="F86" s="1">
        <v>6.2074181918460001</v>
      </c>
      <c r="G86" s="1">
        <v>0.15</v>
      </c>
      <c r="H86" s="3">
        <v>2</v>
      </c>
      <c r="I86" s="2">
        <v>1.7856714980058801</v>
      </c>
      <c r="J86" s="2">
        <f t="shared" si="2"/>
        <v>4.9998801944164646E-3</v>
      </c>
      <c r="K86" s="3">
        <v>2</v>
      </c>
      <c r="L86" s="2">
        <v>7.4641747220825101</v>
      </c>
      <c r="M86" s="2">
        <f t="shared" si="3"/>
        <v>2.5378194055080534E-2</v>
      </c>
      <c r="N86" s="3">
        <v>2</v>
      </c>
    </row>
    <row r="87" spans="1:14" x14ac:dyDescent="0.25">
      <c r="A87" s="5" t="s">
        <v>17</v>
      </c>
      <c r="B87">
        <v>30</v>
      </c>
      <c r="C87">
        <v>1</v>
      </c>
      <c r="D87">
        <v>16</v>
      </c>
      <c r="E87">
        <v>249</v>
      </c>
      <c r="F87" s="1">
        <v>6.7335349493760104</v>
      </c>
      <c r="G87" s="1">
        <v>0.15</v>
      </c>
      <c r="H87" s="3">
        <v>2</v>
      </c>
      <c r="I87" s="2">
        <v>1.78099170394562</v>
      </c>
      <c r="J87" s="2">
        <f t="shared" si="2"/>
        <v>4.9867767710477361E-3</v>
      </c>
      <c r="K87" s="3">
        <v>2</v>
      </c>
      <c r="L87" s="2">
        <v>7.4800139688208498</v>
      </c>
      <c r="M87" s="2">
        <f t="shared" si="3"/>
        <v>2.5432047493990889E-2</v>
      </c>
      <c r="N87" s="3">
        <v>2</v>
      </c>
    </row>
    <row r="88" spans="1:14" x14ac:dyDescent="0.25">
      <c r="A88" s="5" t="s">
        <v>17</v>
      </c>
      <c r="B88">
        <v>30</v>
      </c>
      <c r="C88">
        <v>1</v>
      </c>
      <c r="D88">
        <v>15</v>
      </c>
      <c r="E88">
        <v>324.8</v>
      </c>
      <c r="F88" s="1">
        <v>5.3473004832240001</v>
      </c>
      <c r="G88" s="1">
        <v>0.15</v>
      </c>
      <c r="H88" s="3">
        <v>2</v>
      </c>
      <c r="I88" s="2">
        <v>1.8397780605479399</v>
      </c>
      <c r="J88" s="2">
        <f t="shared" si="2"/>
        <v>5.1513785695342313E-3</v>
      </c>
      <c r="K88" s="3">
        <v>2</v>
      </c>
      <c r="L88" s="2">
        <v>7.7903315892554499</v>
      </c>
      <c r="M88" s="2">
        <f t="shared" si="3"/>
        <v>2.6487127403468529E-2</v>
      </c>
      <c r="N88" s="3">
        <v>2</v>
      </c>
    </row>
    <row r="89" spans="1:14" x14ac:dyDescent="0.25">
      <c r="A89" s="5" t="s">
        <v>17</v>
      </c>
      <c r="B89">
        <v>30</v>
      </c>
      <c r="C89">
        <v>1</v>
      </c>
      <c r="D89">
        <v>14</v>
      </c>
      <c r="E89">
        <v>399.8</v>
      </c>
      <c r="F89" s="1">
        <v>6.4237738484540099</v>
      </c>
      <c r="G89" s="1">
        <v>0.15</v>
      </c>
      <c r="H89" s="3">
        <v>2</v>
      </c>
      <c r="I89" s="2">
        <v>1.80314070261189</v>
      </c>
      <c r="J89" s="2">
        <f t="shared" si="2"/>
        <v>5.0487939673132922E-3</v>
      </c>
      <c r="K89" s="3">
        <v>2</v>
      </c>
      <c r="L89" s="2">
        <v>7.6564954297553998</v>
      </c>
      <c r="M89" s="2">
        <f t="shared" si="3"/>
        <v>2.6032084461168357E-2</v>
      </c>
      <c r="N89" s="3">
        <v>2</v>
      </c>
    </row>
    <row r="90" spans="1:14" x14ac:dyDescent="0.25">
      <c r="A90" s="5" t="s">
        <v>17</v>
      </c>
      <c r="B90">
        <v>32</v>
      </c>
      <c r="C90">
        <v>1</v>
      </c>
      <c r="D90">
        <v>36</v>
      </c>
      <c r="E90">
        <v>5.6</v>
      </c>
      <c r="F90" s="1">
        <v>-1.777195677386</v>
      </c>
      <c r="G90" s="1">
        <v>0.15</v>
      </c>
      <c r="H90" s="3">
        <v>2</v>
      </c>
      <c r="I90" s="2">
        <v>1.71431971404796</v>
      </c>
      <c r="J90" s="2">
        <f t="shared" si="2"/>
        <v>4.8000951993342877E-3</v>
      </c>
      <c r="K90" s="3">
        <v>2</v>
      </c>
      <c r="L90" s="2">
        <v>6.6885518138294104</v>
      </c>
      <c r="M90" s="2">
        <f t="shared" si="3"/>
        <v>2.2741076167019994E-2</v>
      </c>
      <c r="N90" s="3">
        <v>2</v>
      </c>
    </row>
    <row r="91" spans="1:14" x14ac:dyDescent="0.25">
      <c r="A91" s="5" t="s">
        <v>17</v>
      </c>
      <c r="B91">
        <v>32</v>
      </c>
      <c r="C91">
        <v>1</v>
      </c>
      <c r="D91">
        <v>33</v>
      </c>
      <c r="E91">
        <v>46.9</v>
      </c>
      <c r="F91" s="1">
        <v>-1.314587810336</v>
      </c>
      <c r="G91" s="1">
        <v>0.15</v>
      </c>
      <c r="H91" s="3">
        <v>2</v>
      </c>
      <c r="I91" s="2">
        <v>1.7022763085645001</v>
      </c>
      <c r="J91" s="2">
        <f t="shared" si="2"/>
        <v>4.7663736639806005E-3</v>
      </c>
      <c r="K91" s="3">
        <v>2</v>
      </c>
      <c r="L91" s="2">
        <v>6.6612666237438498</v>
      </c>
      <c r="M91" s="2">
        <f t="shared" si="3"/>
        <v>2.2648306520729088E-2</v>
      </c>
      <c r="N91" s="3">
        <v>2</v>
      </c>
    </row>
    <row r="92" spans="1:14" x14ac:dyDescent="0.25">
      <c r="A92" s="5" t="s">
        <v>17</v>
      </c>
      <c r="B92">
        <v>32</v>
      </c>
      <c r="C92">
        <v>1</v>
      </c>
      <c r="D92">
        <v>31</v>
      </c>
      <c r="E92">
        <v>86.7</v>
      </c>
      <c r="F92" s="1">
        <v>3.9105433687039999</v>
      </c>
      <c r="G92" s="1">
        <v>0.15</v>
      </c>
      <c r="H92" s="3">
        <v>2</v>
      </c>
      <c r="I92" s="2">
        <v>1.76625051314713</v>
      </c>
      <c r="J92" s="2">
        <f t="shared" si="2"/>
        <v>4.9455014368119639E-3</v>
      </c>
      <c r="K92" s="3">
        <v>2</v>
      </c>
      <c r="L92" s="2">
        <v>7.1709770833773598</v>
      </c>
      <c r="M92" s="2">
        <f t="shared" si="3"/>
        <v>2.4381322083483023E-2</v>
      </c>
      <c r="N92" s="3">
        <v>2</v>
      </c>
    </row>
    <row r="93" spans="1:14" x14ac:dyDescent="0.25">
      <c r="A93" s="5" t="s">
        <v>17</v>
      </c>
      <c r="B93">
        <v>32</v>
      </c>
      <c r="C93">
        <v>1</v>
      </c>
      <c r="D93">
        <v>29</v>
      </c>
      <c r="E93">
        <v>133.30000000000001</v>
      </c>
      <c r="F93" s="1">
        <v>7.3548354331260102</v>
      </c>
      <c r="G93" s="1">
        <v>0.15</v>
      </c>
      <c r="H93" s="3">
        <v>2</v>
      </c>
      <c r="I93" s="2">
        <v>1.78054859702713</v>
      </c>
      <c r="J93" s="2">
        <f t="shared" si="2"/>
        <v>4.9855360716759643E-3</v>
      </c>
      <c r="K93" s="3">
        <v>2</v>
      </c>
      <c r="L93" s="2">
        <v>7.3837481473403503</v>
      </c>
      <c r="M93" s="2">
        <f t="shared" si="3"/>
        <v>2.510474370095719E-2</v>
      </c>
      <c r="N93" s="3">
        <v>2</v>
      </c>
    </row>
    <row r="94" spans="1:14" x14ac:dyDescent="0.25">
      <c r="A94" s="5" t="s">
        <v>17</v>
      </c>
      <c r="B94">
        <v>32</v>
      </c>
      <c r="C94">
        <v>1</v>
      </c>
      <c r="D94">
        <v>27</v>
      </c>
      <c r="E94">
        <v>183.9</v>
      </c>
      <c r="F94" s="1">
        <v>6.1907599560959898</v>
      </c>
      <c r="G94" s="1">
        <v>0.15</v>
      </c>
      <c r="H94" s="3">
        <v>2</v>
      </c>
      <c r="I94" s="2">
        <v>1.7834867128506</v>
      </c>
      <c r="J94" s="2">
        <f t="shared" si="2"/>
        <v>4.9937627959816796E-3</v>
      </c>
      <c r="K94" s="3">
        <v>2</v>
      </c>
      <c r="L94" s="2">
        <v>7.4001248101342698</v>
      </c>
      <c r="M94" s="2">
        <f t="shared" si="3"/>
        <v>2.5160424354456517E-2</v>
      </c>
      <c r="N94" s="3">
        <v>2</v>
      </c>
    </row>
    <row r="95" spans="1:14" x14ac:dyDescent="0.25">
      <c r="A95" s="5" t="s">
        <v>17</v>
      </c>
      <c r="B95">
        <v>32</v>
      </c>
      <c r="C95">
        <v>1</v>
      </c>
      <c r="D95">
        <v>26</v>
      </c>
      <c r="E95">
        <v>209.1</v>
      </c>
      <c r="F95" s="1">
        <v>6.5339448412160097</v>
      </c>
      <c r="G95" s="1">
        <v>0.15</v>
      </c>
      <c r="H95" s="3">
        <v>2</v>
      </c>
      <c r="I95" s="2">
        <v>1.78485570435249</v>
      </c>
      <c r="J95" s="2">
        <f t="shared" si="2"/>
        <v>4.9975959721869721E-3</v>
      </c>
      <c r="K95" s="3">
        <v>2</v>
      </c>
      <c r="L95" s="2">
        <v>7.4077838327400602</v>
      </c>
      <c r="M95" s="2">
        <f t="shared" si="3"/>
        <v>2.5186465031316205E-2</v>
      </c>
      <c r="N95" s="3">
        <v>2</v>
      </c>
    </row>
    <row r="96" spans="1:14" x14ac:dyDescent="0.25">
      <c r="A96" s="5" t="s">
        <v>17</v>
      </c>
      <c r="B96">
        <v>32</v>
      </c>
      <c r="C96">
        <v>1</v>
      </c>
      <c r="D96">
        <v>25</v>
      </c>
      <c r="E96">
        <v>233.8</v>
      </c>
      <c r="F96" s="1">
        <v>6.487915174616</v>
      </c>
      <c r="G96" s="1">
        <v>0.15</v>
      </c>
      <c r="H96" s="3">
        <v>2</v>
      </c>
      <c r="I96" s="2">
        <v>1.7889567657955601</v>
      </c>
      <c r="J96" s="2">
        <f t="shared" si="2"/>
        <v>5.0090789442275678E-3</v>
      </c>
      <c r="K96" s="3">
        <v>2</v>
      </c>
      <c r="L96" s="2">
        <v>7.4339246417899503</v>
      </c>
      <c r="M96" s="2">
        <f t="shared" si="3"/>
        <v>2.5275343782085829E-2</v>
      </c>
      <c r="N96" s="3">
        <v>2</v>
      </c>
    </row>
    <row r="97" spans="1:14" x14ac:dyDescent="0.25">
      <c r="A97" s="5" t="s">
        <v>17</v>
      </c>
      <c r="B97">
        <v>32</v>
      </c>
      <c r="C97">
        <v>1</v>
      </c>
      <c r="D97">
        <v>24</v>
      </c>
      <c r="E97">
        <v>267</v>
      </c>
      <c r="F97" s="1">
        <v>6.3474386452539999</v>
      </c>
      <c r="G97" s="1">
        <v>0.15</v>
      </c>
      <c r="H97" s="3">
        <v>2</v>
      </c>
      <c r="I97" s="2">
        <v>1.78909646502286</v>
      </c>
      <c r="J97" s="2">
        <f t="shared" si="2"/>
        <v>5.0094701020640077E-3</v>
      </c>
      <c r="K97" s="3">
        <v>2</v>
      </c>
      <c r="L97" s="2">
        <v>7.4540596397292003</v>
      </c>
      <c r="M97" s="2">
        <f t="shared" si="3"/>
        <v>2.5343802775079281E-2</v>
      </c>
      <c r="N97" s="3">
        <v>2</v>
      </c>
    </row>
    <row r="98" spans="1:14" x14ac:dyDescent="0.25">
      <c r="A98" s="5" t="s">
        <v>17</v>
      </c>
      <c r="B98">
        <v>32</v>
      </c>
      <c r="C98">
        <v>1</v>
      </c>
      <c r="D98">
        <v>23</v>
      </c>
      <c r="E98">
        <v>317.10000000000002</v>
      </c>
      <c r="F98" s="1">
        <v>6.8626645172860101</v>
      </c>
      <c r="G98" s="1">
        <v>0.15</v>
      </c>
      <c r="H98" s="3">
        <v>2</v>
      </c>
      <c r="I98" s="2">
        <v>1.7875060495386901</v>
      </c>
      <c r="J98" s="2">
        <f t="shared" si="2"/>
        <v>5.0050169387083326E-3</v>
      </c>
      <c r="K98" s="3">
        <v>2</v>
      </c>
      <c r="L98" s="2">
        <v>7.5135305938654797</v>
      </c>
      <c r="M98" s="2">
        <f t="shared" si="3"/>
        <v>2.5546004019142629E-2</v>
      </c>
      <c r="N98" s="3">
        <v>2</v>
      </c>
    </row>
    <row r="99" spans="1:14" x14ac:dyDescent="0.25">
      <c r="A99" s="5" t="s">
        <v>17</v>
      </c>
      <c r="B99">
        <v>32</v>
      </c>
      <c r="C99">
        <v>1</v>
      </c>
      <c r="D99">
        <v>22</v>
      </c>
      <c r="E99">
        <v>368.4</v>
      </c>
      <c r="F99" s="1">
        <v>5.6668503056640098</v>
      </c>
      <c r="G99" s="1">
        <v>0.15</v>
      </c>
      <c r="H99" s="3">
        <v>2</v>
      </c>
      <c r="I99" s="2">
        <v>1.8349977197851099</v>
      </c>
      <c r="J99" s="2">
        <f t="shared" si="2"/>
        <v>5.1379936153983074E-3</v>
      </c>
      <c r="K99" s="3">
        <v>2</v>
      </c>
      <c r="L99" s="2">
        <v>7.6385389077141497</v>
      </c>
      <c r="M99" s="2">
        <f t="shared" si="3"/>
        <v>2.5971032286228109E-2</v>
      </c>
      <c r="N99" s="3">
        <v>2</v>
      </c>
    </row>
    <row r="100" spans="1:14" x14ac:dyDescent="0.25">
      <c r="A100" s="5" t="s">
        <v>17</v>
      </c>
      <c r="B100">
        <v>32</v>
      </c>
      <c r="C100">
        <v>1</v>
      </c>
      <c r="D100">
        <v>21</v>
      </c>
      <c r="E100">
        <v>432.8</v>
      </c>
      <c r="F100" s="1">
        <v>6.8190176337499899</v>
      </c>
      <c r="G100" s="1">
        <v>0.15</v>
      </c>
      <c r="H100" s="3">
        <v>2</v>
      </c>
      <c r="I100" s="2">
        <v>1.80807342138866</v>
      </c>
      <c r="J100" s="2">
        <f t="shared" si="2"/>
        <v>5.0626055798882481E-3</v>
      </c>
      <c r="K100" s="3">
        <v>2</v>
      </c>
      <c r="L100" s="2">
        <v>7.5608628876685398</v>
      </c>
      <c r="M100" s="2">
        <f t="shared" si="3"/>
        <v>2.5706933818073034E-2</v>
      </c>
      <c r="N100" s="3">
        <v>2</v>
      </c>
    </row>
    <row r="101" spans="1:14" x14ac:dyDescent="0.25">
      <c r="A101" s="5" t="s">
        <v>17</v>
      </c>
      <c r="B101">
        <v>32</v>
      </c>
      <c r="C101">
        <v>1</v>
      </c>
      <c r="D101">
        <v>19</v>
      </c>
      <c r="E101">
        <v>632.20000000000005</v>
      </c>
      <c r="F101" s="1">
        <v>9.8359002472539991</v>
      </c>
      <c r="G101" s="1">
        <v>0.15</v>
      </c>
      <c r="H101" s="3">
        <v>2</v>
      </c>
      <c r="I101" s="2">
        <v>1.82112949788903</v>
      </c>
      <c r="J101" s="2">
        <f t="shared" si="2"/>
        <v>5.0991625940892838E-3</v>
      </c>
      <c r="K101" s="3">
        <v>2</v>
      </c>
      <c r="L101" s="2">
        <v>7.6773337166923996</v>
      </c>
      <c r="M101" s="2">
        <f t="shared" si="3"/>
        <v>2.6102934636754158E-2</v>
      </c>
      <c r="N101" s="3">
        <v>2</v>
      </c>
    </row>
    <row r="102" spans="1:14" x14ac:dyDescent="0.25">
      <c r="A102" s="5" t="s">
        <v>17</v>
      </c>
      <c r="B102">
        <v>32</v>
      </c>
      <c r="C102">
        <v>1</v>
      </c>
      <c r="D102">
        <v>17</v>
      </c>
      <c r="E102">
        <v>832.4</v>
      </c>
      <c r="F102" s="1">
        <v>15.376307818976001</v>
      </c>
      <c r="G102" s="1">
        <v>0.15</v>
      </c>
      <c r="H102" s="3">
        <v>2</v>
      </c>
      <c r="I102" s="2">
        <v>1.84840651244272</v>
      </c>
      <c r="J102" s="2">
        <f t="shared" si="2"/>
        <v>5.175538234839616E-3</v>
      </c>
      <c r="K102" s="3">
        <v>2</v>
      </c>
      <c r="L102" s="2">
        <v>7.8123363019508796</v>
      </c>
      <c r="M102" s="2">
        <f t="shared" si="3"/>
        <v>2.656194342663299E-2</v>
      </c>
      <c r="N102" s="3">
        <v>2</v>
      </c>
    </row>
    <row r="103" spans="1:14" x14ac:dyDescent="0.25">
      <c r="A103" s="5" t="s">
        <v>17</v>
      </c>
      <c r="B103">
        <v>32</v>
      </c>
      <c r="C103">
        <v>1</v>
      </c>
      <c r="D103">
        <v>15</v>
      </c>
      <c r="E103">
        <v>1033.0999999999999</v>
      </c>
      <c r="F103" s="1">
        <v>18.574156254085999</v>
      </c>
      <c r="G103" s="1">
        <v>0.15</v>
      </c>
      <c r="H103" s="3">
        <v>2</v>
      </c>
      <c r="I103" s="2">
        <v>1.8812182798308399</v>
      </c>
      <c r="J103" s="2">
        <f t="shared" si="2"/>
        <v>5.2674111835263517E-3</v>
      </c>
      <c r="K103" s="3">
        <v>2</v>
      </c>
      <c r="L103" s="2">
        <v>7.9105779943094801</v>
      </c>
      <c r="M103" s="2">
        <f t="shared" si="3"/>
        <v>2.689596518065223E-2</v>
      </c>
      <c r="N103" s="3">
        <v>2</v>
      </c>
    </row>
    <row r="104" spans="1:14" x14ac:dyDescent="0.25">
      <c r="A104" s="5" t="s">
        <v>17</v>
      </c>
      <c r="B104">
        <v>32</v>
      </c>
      <c r="C104">
        <v>1</v>
      </c>
      <c r="D104">
        <v>13</v>
      </c>
      <c r="E104">
        <v>1233</v>
      </c>
      <c r="F104" s="1">
        <v>21.2387089574</v>
      </c>
      <c r="G104" s="1">
        <v>0.15</v>
      </c>
      <c r="H104" s="3">
        <v>2</v>
      </c>
      <c r="I104" s="2">
        <v>1.8895448326814299</v>
      </c>
      <c r="J104" s="2">
        <f t="shared" si="2"/>
        <v>5.2907255315080039E-3</v>
      </c>
      <c r="K104" s="3">
        <v>2</v>
      </c>
      <c r="L104" s="2">
        <v>7.8945188757449198</v>
      </c>
      <c r="M104" s="2">
        <f t="shared" si="3"/>
        <v>2.6841364177532728E-2</v>
      </c>
      <c r="N104" s="3">
        <v>2</v>
      </c>
    </row>
    <row r="105" spans="1:14" x14ac:dyDescent="0.25">
      <c r="A105" s="5" t="s">
        <v>17</v>
      </c>
      <c r="B105">
        <v>36</v>
      </c>
      <c r="C105">
        <v>1</v>
      </c>
      <c r="D105">
        <v>36</v>
      </c>
      <c r="E105">
        <v>5.4</v>
      </c>
      <c r="F105" s="1">
        <v>-1.397719230234</v>
      </c>
      <c r="G105" s="1">
        <v>0.15</v>
      </c>
      <c r="H105" s="3">
        <v>2</v>
      </c>
      <c r="I105" s="2">
        <v>1.70196558645373</v>
      </c>
      <c r="J105" s="2">
        <f t="shared" si="2"/>
        <v>4.7655036420704436E-3</v>
      </c>
      <c r="K105" s="3">
        <v>2</v>
      </c>
      <c r="L105" s="2">
        <v>6.7025686158696702</v>
      </c>
      <c r="M105" s="2">
        <f t="shared" si="3"/>
        <v>2.2788733293956878E-2</v>
      </c>
      <c r="N105" s="3">
        <v>2</v>
      </c>
    </row>
    <row r="106" spans="1:14" x14ac:dyDescent="0.25">
      <c r="A106" s="5" t="s">
        <v>17</v>
      </c>
      <c r="B106">
        <v>36</v>
      </c>
      <c r="C106">
        <v>1</v>
      </c>
      <c r="D106">
        <v>33</v>
      </c>
      <c r="E106">
        <v>42.7</v>
      </c>
      <c r="F106" s="1">
        <v>-1.329968577896</v>
      </c>
      <c r="G106" s="1">
        <v>0.15</v>
      </c>
      <c r="H106" s="3">
        <v>2</v>
      </c>
      <c r="I106" s="2">
        <v>1.7106796075424699</v>
      </c>
      <c r="J106" s="2">
        <f t="shared" si="2"/>
        <v>4.789902901118916E-3</v>
      </c>
      <c r="K106" s="3">
        <v>2</v>
      </c>
      <c r="L106" s="2">
        <v>6.8000285189876299</v>
      </c>
      <c r="M106" s="2">
        <f t="shared" si="3"/>
        <v>2.312009696455794E-2</v>
      </c>
      <c r="N106" s="3">
        <v>2</v>
      </c>
    </row>
    <row r="107" spans="1:14" x14ac:dyDescent="0.25">
      <c r="A107" s="5" t="s">
        <v>17</v>
      </c>
      <c r="B107">
        <v>36</v>
      </c>
      <c r="C107">
        <v>1</v>
      </c>
      <c r="D107">
        <v>31</v>
      </c>
      <c r="E107">
        <v>91.8</v>
      </c>
      <c r="F107" s="1">
        <v>0.65053994626400602</v>
      </c>
      <c r="G107" s="1">
        <v>0.15</v>
      </c>
      <c r="H107" s="3">
        <v>2</v>
      </c>
      <c r="I107" s="2">
        <v>1.7405739675480401</v>
      </c>
      <c r="J107" s="2">
        <f t="shared" si="2"/>
        <v>4.8736071091345125E-3</v>
      </c>
      <c r="K107" s="3">
        <v>2</v>
      </c>
      <c r="L107" s="2">
        <v>7.0543023553295399</v>
      </c>
      <c r="M107" s="2">
        <f t="shared" si="3"/>
        <v>2.3984628008120436E-2</v>
      </c>
      <c r="N107" s="3">
        <v>2</v>
      </c>
    </row>
    <row r="108" spans="1:14" x14ac:dyDescent="0.25">
      <c r="A108" s="5" t="s">
        <v>17</v>
      </c>
      <c r="B108">
        <v>36</v>
      </c>
      <c r="C108">
        <v>1</v>
      </c>
      <c r="D108">
        <v>29</v>
      </c>
      <c r="E108">
        <v>130.6</v>
      </c>
      <c r="F108" s="1">
        <v>4.3612101822960003</v>
      </c>
      <c r="G108" s="1">
        <v>0.15</v>
      </c>
      <c r="H108" s="3">
        <v>2</v>
      </c>
      <c r="I108" s="2">
        <v>1.7747203742456801</v>
      </c>
      <c r="J108" s="2">
        <f t="shared" si="2"/>
        <v>4.9692170478879043E-3</v>
      </c>
      <c r="K108" s="3">
        <v>2</v>
      </c>
      <c r="L108" s="2">
        <v>7.3042031087199097</v>
      </c>
      <c r="M108" s="2">
        <f t="shared" si="3"/>
        <v>2.4834290569647692E-2</v>
      </c>
      <c r="N108" s="3">
        <v>2</v>
      </c>
    </row>
    <row r="109" spans="1:14" x14ac:dyDescent="0.25">
      <c r="A109" s="5" t="s">
        <v>17</v>
      </c>
      <c r="B109">
        <v>36</v>
      </c>
      <c r="C109">
        <v>1</v>
      </c>
      <c r="D109">
        <v>27</v>
      </c>
      <c r="E109">
        <v>191.3</v>
      </c>
      <c r="F109" s="1">
        <v>5.1373437117439904</v>
      </c>
      <c r="G109" s="1">
        <v>0.15</v>
      </c>
      <c r="H109" s="3">
        <v>2</v>
      </c>
      <c r="I109" s="2">
        <v>1.7692421306573001</v>
      </c>
      <c r="J109" s="2">
        <f t="shared" si="2"/>
        <v>4.9538779658404404E-3</v>
      </c>
      <c r="K109" s="3">
        <v>2</v>
      </c>
      <c r="L109" s="2">
        <v>7.2607136489261404</v>
      </c>
      <c r="M109" s="2">
        <f t="shared" si="3"/>
        <v>2.4686426406348876E-2</v>
      </c>
      <c r="N109" s="3">
        <v>2</v>
      </c>
    </row>
    <row r="110" spans="1:14" x14ac:dyDescent="0.25">
      <c r="A110" s="5" t="s">
        <v>17</v>
      </c>
      <c r="B110">
        <v>36</v>
      </c>
      <c r="C110">
        <v>1</v>
      </c>
      <c r="D110">
        <v>25</v>
      </c>
      <c r="E110">
        <v>282.89999999999998</v>
      </c>
      <c r="F110" s="1">
        <v>6.2527837168860003</v>
      </c>
      <c r="G110" s="1">
        <v>0.15</v>
      </c>
      <c r="H110" s="3">
        <v>2</v>
      </c>
      <c r="I110" s="2">
        <v>1.7750936438517</v>
      </c>
      <c r="J110" s="2">
        <f t="shared" si="2"/>
        <v>4.9702622027847599E-3</v>
      </c>
      <c r="K110" s="3">
        <v>2</v>
      </c>
      <c r="L110" s="2">
        <v>7.3221903981157599</v>
      </c>
      <c r="M110" s="2">
        <f t="shared" si="3"/>
        <v>2.4895447353593583E-2</v>
      </c>
      <c r="N110" s="3">
        <v>2</v>
      </c>
    </row>
    <row r="111" spans="1:14" x14ac:dyDescent="0.25">
      <c r="A111" s="5" t="s">
        <v>17</v>
      </c>
      <c r="B111">
        <v>36</v>
      </c>
      <c r="C111">
        <v>1</v>
      </c>
      <c r="D111">
        <v>23</v>
      </c>
      <c r="E111">
        <v>381.9</v>
      </c>
      <c r="F111" s="1">
        <v>6.54991517461601</v>
      </c>
      <c r="G111" s="1">
        <v>0.15</v>
      </c>
      <c r="H111" s="3">
        <v>2</v>
      </c>
      <c r="I111" s="2">
        <v>1.79557846095514</v>
      </c>
      <c r="J111" s="2">
        <f t="shared" si="2"/>
        <v>5.0276196906743915E-3</v>
      </c>
      <c r="K111" s="3">
        <v>2</v>
      </c>
      <c r="L111" s="2">
        <v>7.4166118911143304</v>
      </c>
      <c r="M111" s="2">
        <f t="shared" si="3"/>
        <v>2.5216480429788721E-2</v>
      </c>
      <c r="N111" s="3">
        <v>2</v>
      </c>
    </row>
    <row r="112" spans="1:14" x14ac:dyDescent="0.25">
      <c r="A112" s="5" t="s">
        <v>17</v>
      </c>
      <c r="B112">
        <v>40</v>
      </c>
      <c r="C112">
        <v>1</v>
      </c>
      <c r="D112">
        <v>36</v>
      </c>
      <c r="E112">
        <v>5.4</v>
      </c>
      <c r="F112" s="1">
        <v>-1.40672046503399</v>
      </c>
      <c r="G112" s="1">
        <v>0.15</v>
      </c>
      <c r="H112" s="3">
        <v>2</v>
      </c>
      <c r="I112" s="2">
        <v>1.7328904514151799</v>
      </c>
      <c r="J112" s="2">
        <f t="shared" si="2"/>
        <v>4.8520932639625038E-3</v>
      </c>
      <c r="K112" s="3">
        <v>2</v>
      </c>
      <c r="L112" s="2">
        <v>6.7882140892748497</v>
      </c>
      <c r="M112" s="2">
        <f t="shared" si="3"/>
        <v>2.3079927903534487E-2</v>
      </c>
      <c r="N112" s="3">
        <v>2</v>
      </c>
    </row>
    <row r="113" spans="1:14" x14ac:dyDescent="0.25">
      <c r="A113" s="5" t="s">
        <v>17</v>
      </c>
      <c r="B113">
        <v>40</v>
      </c>
      <c r="C113">
        <v>1</v>
      </c>
      <c r="D113">
        <v>34</v>
      </c>
      <c r="E113">
        <v>25.9</v>
      </c>
      <c r="F113" s="1">
        <v>-1.219598855434</v>
      </c>
      <c r="G113" s="1">
        <v>0.15</v>
      </c>
      <c r="H113" s="3">
        <v>2</v>
      </c>
      <c r="I113" s="2">
        <v>1.70945628360424</v>
      </c>
      <c r="J113" s="2">
        <f t="shared" si="2"/>
        <v>4.786477594091872E-3</v>
      </c>
      <c r="K113" s="3">
        <v>2</v>
      </c>
      <c r="L113" s="2">
        <v>6.7672099455461501</v>
      </c>
      <c r="M113" s="2">
        <f t="shared" si="3"/>
        <v>2.3008513814856909E-2</v>
      </c>
      <c r="N113" s="3">
        <v>2</v>
      </c>
    </row>
    <row r="114" spans="1:14" x14ac:dyDescent="0.25">
      <c r="A114" s="5" t="s">
        <v>17</v>
      </c>
      <c r="B114">
        <v>40</v>
      </c>
      <c r="C114">
        <v>1</v>
      </c>
      <c r="D114">
        <v>32</v>
      </c>
      <c r="E114">
        <v>73.900000000000006</v>
      </c>
      <c r="F114" s="1">
        <v>3.1663528078939902</v>
      </c>
      <c r="G114" s="1">
        <v>0.15</v>
      </c>
      <c r="H114" s="3">
        <v>2</v>
      </c>
      <c r="I114" s="2">
        <v>1.7491729580478801</v>
      </c>
      <c r="J114" s="2">
        <f t="shared" si="2"/>
        <v>4.8976842825340641E-3</v>
      </c>
      <c r="K114" s="3">
        <v>2</v>
      </c>
      <c r="L114" s="2">
        <v>7.1784118595919901</v>
      </c>
      <c r="M114" s="2">
        <f t="shared" si="3"/>
        <v>2.4406600322612763E-2</v>
      </c>
      <c r="N114" s="3">
        <v>2</v>
      </c>
    </row>
    <row r="115" spans="1:14" x14ac:dyDescent="0.25">
      <c r="A115" s="5" t="s">
        <v>17</v>
      </c>
      <c r="B115">
        <v>40</v>
      </c>
      <c r="C115">
        <v>1</v>
      </c>
      <c r="D115">
        <v>30</v>
      </c>
      <c r="E115">
        <v>124.4</v>
      </c>
      <c r="F115" s="1">
        <v>4.5471525314459997</v>
      </c>
      <c r="G115" s="1">
        <v>0.15</v>
      </c>
      <c r="H115" s="3">
        <v>2</v>
      </c>
      <c r="I115" s="2">
        <v>1.75983916436965</v>
      </c>
      <c r="J115" s="2">
        <f t="shared" si="2"/>
        <v>4.9275496602350201E-3</v>
      </c>
      <c r="K115" s="3">
        <v>2</v>
      </c>
      <c r="L115" s="2">
        <v>7.2668268552499704</v>
      </c>
      <c r="M115" s="2">
        <f t="shared" si="3"/>
        <v>2.4707211307849898E-2</v>
      </c>
      <c r="N115" s="3">
        <v>2</v>
      </c>
    </row>
    <row r="116" spans="1:14" x14ac:dyDescent="0.25">
      <c r="A116" s="5" t="s">
        <v>17</v>
      </c>
      <c r="B116">
        <v>40</v>
      </c>
      <c r="C116">
        <v>1</v>
      </c>
      <c r="D116">
        <v>28</v>
      </c>
      <c r="E116">
        <v>173.9</v>
      </c>
      <c r="F116" s="1">
        <v>5.2584230347759897</v>
      </c>
      <c r="G116" s="1">
        <v>0.15</v>
      </c>
      <c r="H116" s="3">
        <v>2</v>
      </c>
      <c r="I116" s="2">
        <v>1.7683534132102201</v>
      </c>
      <c r="J116" s="2">
        <f t="shared" si="2"/>
        <v>4.9513895569886163E-3</v>
      </c>
      <c r="K116" s="3">
        <v>2</v>
      </c>
      <c r="L116" s="2">
        <v>7.3279372128224596</v>
      </c>
      <c r="M116" s="2">
        <f t="shared" si="3"/>
        <v>2.4914986523596361E-2</v>
      </c>
      <c r="N116" s="3">
        <v>2</v>
      </c>
    </row>
    <row r="117" spans="1:14" x14ac:dyDescent="0.25">
      <c r="A117" s="5" t="s">
        <v>17</v>
      </c>
      <c r="B117">
        <v>40</v>
      </c>
      <c r="C117">
        <v>1</v>
      </c>
      <c r="D117">
        <v>26</v>
      </c>
      <c r="E117">
        <v>249.9</v>
      </c>
      <c r="F117" s="1">
        <v>5.6239401058140004</v>
      </c>
      <c r="G117" s="1">
        <v>0.15</v>
      </c>
      <c r="H117" s="3">
        <v>2</v>
      </c>
      <c r="I117" s="2">
        <v>1.77355839716668</v>
      </c>
      <c r="J117" s="2">
        <f t="shared" si="2"/>
        <v>4.9659635120667036E-3</v>
      </c>
      <c r="K117" s="3">
        <v>2</v>
      </c>
      <c r="L117" s="2">
        <v>7.3258855014619</v>
      </c>
      <c r="M117" s="2">
        <f t="shared" si="3"/>
        <v>2.4908010704970458E-2</v>
      </c>
      <c r="N117" s="3">
        <v>2</v>
      </c>
    </row>
    <row r="118" spans="1:14" x14ac:dyDescent="0.25">
      <c r="A118" s="5" t="s">
        <v>17</v>
      </c>
      <c r="B118">
        <v>40</v>
      </c>
      <c r="C118">
        <v>1</v>
      </c>
      <c r="D118">
        <v>25</v>
      </c>
      <c r="E118">
        <v>299.7</v>
      </c>
      <c r="F118" s="1">
        <v>6.0363874758939904</v>
      </c>
      <c r="G118" s="1">
        <v>0.15</v>
      </c>
      <c r="H118" s="3">
        <v>2</v>
      </c>
      <c r="I118" s="2">
        <v>1.7733746972506499</v>
      </c>
      <c r="J118" s="2">
        <f t="shared" si="2"/>
        <v>4.9654491523018198E-3</v>
      </c>
      <c r="K118" s="3">
        <v>2</v>
      </c>
      <c r="L118" s="2">
        <v>7.3911340161961698</v>
      </c>
      <c r="M118" s="2">
        <f t="shared" si="3"/>
        <v>2.5129855655066976E-2</v>
      </c>
      <c r="N118" s="3">
        <v>2</v>
      </c>
    </row>
    <row r="119" spans="1:14" x14ac:dyDescent="0.25">
      <c r="A119" s="5" t="s">
        <v>17</v>
      </c>
      <c r="B119">
        <v>40</v>
      </c>
      <c r="C119">
        <v>1</v>
      </c>
      <c r="D119">
        <v>24</v>
      </c>
      <c r="E119">
        <v>350.6</v>
      </c>
      <c r="F119" s="1">
        <v>5.5975447037499997</v>
      </c>
      <c r="G119" s="1">
        <v>0.15</v>
      </c>
      <c r="H119" s="3">
        <v>2</v>
      </c>
      <c r="I119" s="2">
        <v>1.79590388012729</v>
      </c>
      <c r="J119" s="2">
        <f t="shared" si="2"/>
        <v>5.0285308643564118E-3</v>
      </c>
      <c r="K119" s="3">
        <v>2</v>
      </c>
      <c r="L119" s="2">
        <v>7.5341801673166504</v>
      </c>
      <c r="M119" s="2">
        <f t="shared" si="3"/>
        <v>2.5616212568876608E-2</v>
      </c>
      <c r="N119" s="3">
        <v>2</v>
      </c>
    </row>
    <row r="120" spans="1:14" x14ac:dyDescent="0.25">
      <c r="A120" s="5" t="s">
        <v>17</v>
      </c>
      <c r="B120">
        <v>40</v>
      </c>
      <c r="C120">
        <v>1</v>
      </c>
      <c r="D120">
        <v>23</v>
      </c>
      <c r="E120">
        <v>399.7</v>
      </c>
      <c r="F120" s="1">
        <v>6.5710749353839999</v>
      </c>
      <c r="G120" s="1">
        <v>0.15</v>
      </c>
      <c r="H120" s="3">
        <v>2</v>
      </c>
      <c r="I120" s="2">
        <v>1.7927084058973599</v>
      </c>
      <c r="J120" s="2">
        <f t="shared" si="2"/>
        <v>5.019583536512608E-3</v>
      </c>
      <c r="K120" s="3">
        <v>2</v>
      </c>
      <c r="L120" s="2">
        <v>7.6341046203696301</v>
      </c>
      <c r="M120" s="2">
        <f t="shared" si="3"/>
        <v>2.5955955709256739E-2</v>
      </c>
      <c r="N120" s="3">
        <v>2</v>
      </c>
    </row>
    <row r="121" spans="1:14" x14ac:dyDescent="0.25">
      <c r="A121" s="5" t="s">
        <v>17</v>
      </c>
      <c r="B121">
        <v>40</v>
      </c>
      <c r="C121">
        <v>1</v>
      </c>
      <c r="D121">
        <v>22</v>
      </c>
      <c r="E121">
        <v>499</v>
      </c>
      <c r="F121" s="1">
        <v>7.2993370338160002</v>
      </c>
      <c r="G121" s="1">
        <v>0.15</v>
      </c>
      <c r="H121" s="3">
        <v>2</v>
      </c>
      <c r="I121" s="2">
        <v>1.8070294617190701</v>
      </c>
      <c r="J121" s="2">
        <f t="shared" si="2"/>
        <v>5.0596824928133962E-3</v>
      </c>
      <c r="K121" s="3">
        <v>2</v>
      </c>
      <c r="L121" s="2">
        <v>7.6396546912107901</v>
      </c>
      <c r="M121" s="2">
        <f t="shared" si="3"/>
        <v>2.5974825950116683E-2</v>
      </c>
      <c r="N121" s="3">
        <v>2</v>
      </c>
    </row>
    <row r="122" spans="1:14" x14ac:dyDescent="0.25">
      <c r="A122" s="5" t="s">
        <v>17</v>
      </c>
      <c r="B122">
        <v>40</v>
      </c>
      <c r="C122">
        <v>1</v>
      </c>
      <c r="D122">
        <v>21</v>
      </c>
      <c r="E122">
        <v>600.4</v>
      </c>
      <c r="F122" s="1">
        <v>8.1254594856960107</v>
      </c>
      <c r="G122" s="1">
        <v>0.15</v>
      </c>
      <c r="H122" s="3">
        <v>2</v>
      </c>
      <c r="I122" s="2">
        <v>1.84223016123419</v>
      </c>
      <c r="J122" s="2">
        <f t="shared" si="2"/>
        <v>5.1582444514557324E-3</v>
      </c>
      <c r="K122" s="3">
        <v>2</v>
      </c>
      <c r="L122" s="2">
        <v>7.7398647761613599</v>
      </c>
      <c r="M122" s="2">
        <f t="shared" si="3"/>
        <v>2.6315540238948623E-2</v>
      </c>
      <c r="N122" s="3">
        <v>2</v>
      </c>
    </row>
    <row r="123" spans="1:14" x14ac:dyDescent="0.25">
      <c r="A123" s="5" t="s">
        <v>17</v>
      </c>
      <c r="B123">
        <v>40</v>
      </c>
      <c r="C123">
        <v>1</v>
      </c>
      <c r="D123">
        <v>20</v>
      </c>
      <c r="E123">
        <v>700.3</v>
      </c>
      <c r="F123" s="1">
        <v>10.197761533144</v>
      </c>
      <c r="G123" s="1">
        <v>0.15</v>
      </c>
      <c r="H123" s="3">
        <v>2</v>
      </c>
      <c r="I123" s="2">
        <v>1.8334382818702699</v>
      </c>
      <c r="J123" s="2">
        <f t="shared" si="2"/>
        <v>5.1336271892367556E-3</v>
      </c>
      <c r="K123" s="3">
        <v>2</v>
      </c>
      <c r="L123" s="2">
        <v>7.7363484427664098</v>
      </c>
      <c r="M123" s="2">
        <f t="shared" si="3"/>
        <v>2.6303584705405791E-2</v>
      </c>
      <c r="N123" s="3">
        <v>2</v>
      </c>
    </row>
    <row r="124" spans="1:14" x14ac:dyDescent="0.25">
      <c r="A124" s="5" t="s">
        <v>17</v>
      </c>
      <c r="B124">
        <v>40</v>
      </c>
      <c r="C124">
        <v>1</v>
      </c>
      <c r="D124">
        <v>19</v>
      </c>
      <c r="E124">
        <v>800</v>
      </c>
      <c r="F124" s="1">
        <v>12.6944760246</v>
      </c>
      <c r="G124" s="1">
        <v>0.15</v>
      </c>
      <c r="H124" s="3">
        <v>2</v>
      </c>
      <c r="I124" s="2">
        <v>1.8497493184449101</v>
      </c>
      <c r="J124" s="2">
        <f t="shared" si="2"/>
        <v>5.179298091645748E-3</v>
      </c>
      <c r="K124" s="3">
        <v>2</v>
      </c>
      <c r="L124" s="2">
        <v>7.75238278200555</v>
      </c>
      <c r="M124" s="2">
        <f t="shared" si="3"/>
        <v>2.635810145881887E-2</v>
      </c>
      <c r="N124" s="3">
        <v>2</v>
      </c>
    </row>
    <row r="125" spans="1:14" x14ac:dyDescent="0.25">
      <c r="A125" s="5" t="s">
        <v>17</v>
      </c>
      <c r="B125">
        <v>40</v>
      </c>
      <c r="C125">
        <v>1</v>
      </c>
      <c r="D125">
        <v>17</v>
      </c>
      <c r="E125">
        <v>999.9</v>
      </c>
      <c r="F125" s="1">
        <v>17.264315022150001</v>
      </c>
      <c r="G125" s="1">
        <v>0.15</v>
      </c>
      <c r="H125" s="3">
        <v>2</v>
      </c>
      <c r="I125" s="2">
        <v>1.87063003713695</v>
      </c>
      <c r="J125" s="2">
        <f t="shared" si="2"/>
        <v>5.2377641039834597E-3</v>
      </c>
      <c r="K125" s="3">
        <v>2</v>
      </c>
      <c r="L125" s="2">
        <v>7.8443951784020198</v>
      </c>
      <c r="M125" s="2">
        <f t="shared" si="3"/>
        <v>2.6670943606566865E-2</v>
      </c>
      <c r="N125" s="3">
        <v>2</v>
      </c>
    </row>
    <row r="126" spans="1:14" x14ac:dyDescent="0.25">
      <c r="A126" s="5" t="s">
        <v>17</v>
      </c>
      <c r="B126">
        <v>40</v>
      </c>
      <c r="C126">
        <v>1</v>
      </c>
      <c r="D126">
        <v>15</v>
      </c>
      <c r="E126">
        <v>1199.5</v>
      </c>
      <c r="F126" s="1">
        <v>19.976138124376</v>
      </c>
      <c r="G126" s="1">
        <v>0.15</v>
      </c>
      <c r="H126" s="3">
        <v>2</v>
      </c>
      <c r="I126" s="2">
        <v>1.8860739936881801</v>
      </c>
      <c r="J126" s="2">
        <f t="shared" si="2"/>
        <v>5.2810071823269043E-3</v>
      </c>
      <c r="K126" s="3">
        <v>2</v>
      </c>
      <c r="L126" s="2">
        <v>7.95266057681504</v>
      </c>
      <c r="M126" s="2">
        <f t="shared" si="3"/>
        <v>2.7039045961171133E-2</v>
      </c>
      <c r="N126" s="3">
        <v>2</v>
      </c>
    </row>
    <row r="127" spans="1:14" x14ac:dyDescent="0.25">
      <c r="A127" s="5" t="s">
        <v>17</v>
      </c>
      <c r="B127">
        <v>44</v>
      </c>
      <c r="C127">
        <v>1</v>
      </c>
      <c r="D127">
        <v>36</v>
      </c>
      <c r="E127">
        <v>6</v>
      </c>
      <c r="F127" s="1">
        <v>-1.7861319512739899</v>
      </c>
      <c r="G127" s="1">
        <v>0.15</v>
      </c>
      <c r="H127" s="3">
        <v>2</v>
      </c>
      <c r="I127" s="2">
        <v>1.7326059749053699</v>
      </c>
      <c r="J127" s="2">
        <f t="shared" si="2"/>
        <v>4.851296729735036E-3</v>
      </c>
      <c r="K127" s="3">
        <v>2</v>
      </c>
      <c r="L127" s="2">
        <v>6.8233410625296198</v>
      </c>
      <c r="M127" s="2">
        <f t="shared" si="3"/>
        <v>2.3199359612600706E-2</v>
      </c>
      <c r="N127" s="3">
        <v>2</v>
      </c>
    </row>
    <row r="128" spans="1:14" x14ac:dyDescent="0.25">
      <c r="A128" s="5" t="s">
        <v>17</v>
      </c>
      <c r="B128">
        <v>44</v>
      </c>
      <c r="C128">
        <v>1</v>
      </c>
      <c r="D128">
        <v>33</v>
      </c>
      <c r="E128">
        <v>55.1</v>
      </c>
      <c r="F128" s="1">
        <v>3.9297847295999899</v>
      </c>
      <c r="G128" s="1">
        <v>0.15</v>
      </c>
      <c r="H128" s="3">
        <v>2</v>
      </c>
      <c r="I128" s="2">
        <v>1.76480233931377</v>
      </c>
      <c r="J128" s="2">
        <f t="shared" si="2"/>
        <v>4.941446550078556E-3</v>
      </c>
      <c r="K128" s="3">
        <v>2</v>
      </c>
      <c r="L128" s="2">
        <v>7.2878094729322802</v>
      </c>
      <c r="M128" s="2">
        <f t="shared" si="3"/>
        <v>2.4778552207969751E-2</v>
      </c>
      <c r="N128" s="3">
        <v>2</v>
      </c>
    </row>
    <row r="129" spans="1:14" x14ac:dyDescent="0.25">
      <c r="A129" s="5" t="s">
        <v>17</v>
      </c>
      <c r="B129">
        <v>44</v>
      </c>
      <c r="C129">
        <v>1</v>
      </c>
      <c r="D129">
        <v>31</v>
      </c>
      <c r="E129">
        <v>90</v>
      </c>
      <c r="F129" s="1">
        <v>3.522463096054</v>
      </c>
      <c r="G129" s="1">
        <v>0.15</v>
      </c>
      <c r="H129" s="3">
        <v>2</v>
      </c>
      <c r="I129" s="2">
        <v>1.77440010139514</v>
      </c>
      <c r="J129" s="2">
        <f t="shared" si="2"/>
        <v>4.9683202839063923E-3</v>
      </c>
      <c r="K129" s="3">
        <v>2</v>
      </c>
      <c r="L129" s="2">
        <v>7.3155711078284602</v>
      </c>
      <c r="M129" s="2">
        <f t="shared" si="3"/>
        <v>2.4872941766616762E-2</v>
      </c>
      <c r="N129" s="3">
        <v>2</v>
      </c>
    </row>
    <row r="130" spans="1:14" x14ac:dyDescent="0.25">
      <c r="A130" s="5" t="s">
        <v>17</v>
      </c>
      <c r="B130">
        <v>44</v>
      </c>
      <c r="C130">
        <v>1</v>
      </c>
      <c r="D130">
        <v>29</v>
      </c>
      <c r="E130">
        <v>129.5</v>
      </c>
      <c r="F130" s="1">
        <v>3.6139771191260102</v>
      </c>
      <c r="G130" s="1">
        <v>0.15</v>
      </c>
      <c r="H130" s="3">
        <v>2</v>
      </c>
      <c r="I130" s="2">
        <v>1.77033791635607</v>
      </c>
      <c r="J130" s="2">
        <f t="shared" si="2"/>
        <v>4.9569461657969962E-3</v>
      </c>
      <c r="K130" s="3">
        <v>2</v>
      </c>
      <c r="L130" s="2">
        <v>7.4239522337872996</v>
      </c>
      <c r="M130" s="2">
        <f t="shared" si="3"/>
        <v>2.5241437594876816E-2</v>
      </c>
      <c r="N130" s="3">
        <v>2</v>
      </c>
    </row>
    <row r="131" spans="1:14" x14ac:dyDescent="0.25">
      <c r="A131" s="5" t="s">
        <v>17</v>
      </c>
      <c r="B131">
        <v>44</v>
      </c>
      <c r="C131">
        <v>1</v>
      </c>
      <c r="D131">
        <v>27</v>
      </c>
      <c r="E131">
        <v>183.7</v>
      </c>
      <c r="F131" s="1">
        <v>4.2172390999039902</v>
      </c>
      <c r="G131" s="1">
        <v>0.15</v>
      </c>
      <c r="H131" s="3">
        <v>2</v>
      </c>
      <c r="I131" s="2">
        <v>1.77781876976202</v>
      </c>
      <c r="J131" s="2">
        <f t="shared" si="2"/>
        <v>4.9778925553336561E-3</v>
      </c>
      <c r="K131" s="3">
        <v>2</v>
      </c>
      <c r="L131" s="2">
        <v>7.3769608995517704</v>
      </c>
      <c r="M131" s="2">
        <f t="shared" si="3"/>
        <v>2.5081667058476018E-2</v>
      </c>
      <c r="N131" s="3">
        <v>2</v>
      </c>
    </row>
    <row r="132" spans="1:14" x14ac:dyDescent="0.25">
      <c r="A132" s="5" t="s">
        <v>17</v>
      </c>
      <c r="B132">
        <v>44</v>
      </c>
      <c r="C132">
        <v>1</v>
      </c>
      <c r="D132">
        <v>26</v>
      </c>
      <c r="E132">
        <v>215.4</v>
      </c>
      <c r="F132" s="1">
        <v>4.5901381646959996</v>
      </c>
      <c r="G132" s="1">
        <v>0.15</v>
      </c>
      <c r="H132" s="3">
        <v>2</v>
      </c>
      <c r="I132" s="2">
        <v>1.76660024762671</v>
      </c>
      <c r="J132" s="2">
        <f t="shared" ref="J132:J194" si="4">0.0028*I132</f>
        <v>4.9464806933547881E-3</v>
      </c>
      <c r="K132" s="3">
        <v>2</v>
      </c>
      <c r="L132" s="2">
        <v>7.3875498305913601</v>
      </c>
      <c r="M132" s="2">
        <f t="shared" ref="M132:M194" si="5">0.0034*L132</f>
        <v>2.5117669424010624E-2</v>
      </c>
      <c r="N132" s="3">
        <v>2</v>
      </c>
    </row>
    <row r="133" spans="1:14" x14ac:dyDescent="0.25">
      <c r="A133" s="5" t="s">
        <v>17</v>
      </c>
      <c r="B133">
        <v>44</v>
      </c>
      <c r="C133">
        <v>1</v>
      </c>
      <c r="D133">
        <v>24</v>
      </c>
      <c r="E133">
        <v>316.39999999999998</v>
      </c>
      <c r="F133" s="1">
        <v>5.0454197884159901</v>
      </c>
      <c r="G133" s="1">
        <v>0.15</v>
      </c>
      <c r="H133" s="3">
        <v>2</v>
      </c>
      <c r="I133" s="2">
        <v>1.77701843237414</v>
      </c>
      <c r="J133" s="2">
        <f t="shared" si="4"/>
        <v>4.9756516106475917E-3</v>
      </c>
      <c r="K133" s="3">
        <v>2</v>
      </c>
      <c r="L133" s="2">
        <v>7.4687780209843799</v>
      </c>
      <c r="M133" s="2">
        <f t="shared" si="5"/>
        <v>2.5393845271346891E-2</v>
      </c>
      <c r="N133" s="3">
        <v>2</v>
      </c>
    </row>
    <row r="134" spans="1:14" x14ac:dyDescent="0.25">
      <c r="A134" s="5" t="s">
        <v>17</v>
      </c>
      <c r="B134">
        <v>44</v>
      </c>
      <c r="C134">
        <v>1</v>
      </c>
      <c r="D134">
        <v>22</v>
      </c>
      <c r="E134">
        <v>432.9</v>
      </c>
      <c r="F134" s="1">
        <v>6.2344539753500099</v>
      </c>
      <c r="G134" s="1">
        <v>0.15</v>
      </c>
      <c r="H134" s="3">
        <v>2</v>
      </c>
      <c r="I134" s="2">
        <v>1.8018507544511</v>
      </c>
      <c r="J134" s="2">
        <f t="shared" si="4"/>
        <v>5.0451821124630801E-3</v>
      </c>
      <c r="K134" s="3">
        <v>2</v>
      </c>
      <c r="L134" s="2">
        <v>7.4648773889749904</v>
      </c>
      <c r="M134" s="2">
        <f t="shared" si="5"/>
        <v>2.5380583122514965E-2</v>
      </c>
      <c r="N134" s="3">
        <v>2</v>
      </c>
    </row>
    <row r="135" spans="1:14" x14ac:dyDescent="0.25">
      <c r="A135" s="5" t="s">
        <v>17</v>
      </c>
      <c r="B135">
        <v>44</v>
      </c>
      <c r="C135">
        <v>1</v>
      </c>
      <c r="D135">
        <v>21</v>
      </c>
      <c r="E135">
        <v>533.5</v>
      </c>
      <c r="F135" s="1">
        <v>6.9894174738140098</v>
      </c>
      <c r="G135" s="1">
        <v>0.15</v>
      </c>
      <c r="H135" s="3">
        <v>2</v>
      </c>
      <c r="I135" s="2">
        <v>1.8118079736332899</v>
      </c>
      <c r="J135" s="2">
        <f t="shared" si="4"/>
        <v>5.0730623261732114E-3</v>
      </c>
      <c r="K135" s="3">
        <v>2</v>
      </c>
      <c r="L135" s="2">
        <v>7.5232530221823897</v>
      </c>
      <c r="M135" s="2">
        <f t="shared" si="5"/>
        <v>2.5579060275420125E-2</v>
      </c>
      <c r="N135" s="3">
        <v>2</v>
      </c>
    </row>
    <row r="136" spans="1:14" x14ac:dyDescent="0.25">
      <c r="A136" s="5" t="s">
        <v>17</v>
      </c>
      <c r="B136">
        <v>44</v>
      </c>
      <c r="C136">
        <v>1</v>
      </c>
      <c r="D136">
        <v>20</v>
      </c>
      <c r="E136">
        <v>628.5</v>
      </c>
      <c r="F136" s="1">
        <v>8.7359237574000002</v>
      </c>
      <c r="G136" s="1">
        <v>0.15</v>
      </c>
      <c r="H136" s="3">
        <v>2</v>
      </c>
      <c r="I136" s="2">
        <v>1.8226635841276</v>
      </c>
      <c r="J136" s="2">
        <f t="shared" si="4"/>
        <v>5.1034580355572802E-3</v>
      </c>
      <c r="K136" s="3">
        <v>2</v>
      </c>
      <c r="L136" s="2">
        <v>7.5844683464304596</v>
      </c>
      <c r="M136" s="2">
        <f t="shared" si="5"/>
        <v>2.578719237786356E-2</v>
      </c>
      <c r="N136" s="3">
        <v>2</v>
      </c>
    </row>
    <row r="137" spans="1:14" x14ac:dyDescent="0.25">
      <c r="A137" s="5" t="s">
        <v>17</v>
      </c>
      <c r="B137">
        <v>44</v>
      </c>
      <c r="C137">
        <v>1</v>
      </c>
      <c r="D137">
        <v>19</v>
      </c>
      <c r="E137">
        <v>732.7</v>
      </c>
      <c r="F137" s="1">
        <v>10.675913750086</v>
      </c>
      <c r="G137" s="1">
        <v>0.15</v>
      </c>
      <c r="H137" s="3">
        <v>2</v>
      </c>
      <c r="I137" s="2">
        <v>1.8424846246053801</v>
      </c>
      <c r="J137" s="2">
        <f t="shared" si="4"/>
        <v>5.1589569488950642E-3</v>
      </c>
      <c r="K137" s="3">
        <v>2</v>
      </c>
      <c r="L137" s="2">
        <v>7.6508237359876601</v>
      </c>
      <c r="M137" s="2">
        <f t="shared" si="5"/>
        <v>2.6012800702358042E-2</v>
      </c>
      <c r="N137" s="3">
        <v>2</v>
      </c>
    </row>
    <row r="138" spans="1:14" x14ac:dyDescent="0.25">
      <c r="A138" s="5" t="s">
        <v>17</v>
      </c>
      <c r="B138">
        <v>44</v>
      </c>
      <c r="C138">
        <v>1</v>
      </c>
      <c r="D138">
        <v>18</v>
      </c>
      <c r="E138">
        <v>832.7</v>
      </c>
      <c r="F138" s="1">
        <v>12.786563390935999</v>
      </c>
      <c r="G138" s="1">
        <v>0.15</v>
      </c>
      <c r="H138" s="3">
        <v>2</v>
      </c>
      <c r="I138" s="2">
        <v>1.83999623213983</v>
      </c>
      <c r="J138" s="2">
        <f t="shared" si="4"/>
        <v>5.1519894499915241E-3</v>
      </c>
      <c r="K138" s="3">
        <v>2</v>
      </c>
      <c r="L138" s="2">
        <v>7.77469166297164</v>
      </c>
      <c r="M138" s="2">
        <f t="shared" si="5"/>
        <v>2.6433951654103574E-2</v>
      </c>
      <c r="N138" s="3">
        <v>2</v>
      </c>
    </row>
    <row r="139" spans="1:14" x14ac:dyDescent="0.25">
      <c r="A139" s="5" t="s">
        <v>17</v>
      </c>
      <c r="B139">
        <v>44</v>
      </c>
      <c r="C139">
        <v>1</v>
      </c>
      <c r="D139">
        <v>17</v>
      </c>
      <c r="E139">
        <v>932.4</v>
      </c>
      <c r="F139" s="1">
        <v>14.877434181493999</v>
      </c>
      <c r="G139" s="1">
        <v>0.15</v>
      </c>
      <c r="H139" s="3">
        <v>2</v>
      </c>
      <c r="I139" s="2">
        <v>1.8537649677430099</v>
      </c>
      <c r="J139" s="2">
        <f t="shared" si="4"/>
        <v>5.1905419096804281E-3</v>
      </c>
      <c r="K139" s="3">
        <v>2</v>
      </c>
      <c r="L139" s="2">
        <v>7.7612420507767297</v>
      </c>
      <c r="M139" s="2">
        <f t="shared" si="5"/>
        <v>2.638822297264088E-2</v>
      </c>
      <c r="N139" s="3">
        <v>2</v>
      </c>
    </row>
    <row r="140" spans="1:14" x14ac:dyDescent="0.25">
      <c r="A140" s="5" t="s">
        <v>17</v>
      </c>
      <c r="B140">
        <v>44</v>
      </c>
      <c r="C140">
        <v>1</v>
      </c>
      <c r="D140">
        <v>16</v>
      </c>
      <c r="E140">
        <v>1033.5999999999999</v>
      </c>
      <c r="F140" s="1">
        <v>16.188496747045999</v>
      </c>
      <c r="G140" s="1">
        <v>0.15</v>
      </c>
      <c r="H140" s="3">
        <v>2</v>
      </c>
      <c r="I140" s="2">
        <v>1.88544643927539</v>
      </c>
      <c r="J140" s="2">
        <f t="shared" si="4"/>
        <v>5.2792500299710917E-3</v>
      </c>
      <c r="K140" s="3">
        <v>2</v>
      </c>
      <c r="L140" s="2">
        <v>7.8751102962986996</v>
      </c>
      <c r="M140" s="2">
        <f t="shared" si="5"/>
        <v>2.6775375007415576E-2</v>
      </c>
      <c r="N140" s="3">
        <v>2</v>
      </c>
    </row>
    <row r="141" spans="1:14" x14ac:dyDescent="0.25">
      <c r="A141" s="5" t="s">
        <v>17</v>
      </c>
      <c r="B141">
        <v>44</v>
      </c>
      <c r="C141">
        <v>1</v>
      </c>
      <c r="D141">
        <v>15</v>
      </c>
      <c r="E141">
        <v>1133.5</v>
      </c>
      <c r="F141" s="1">
        <v>18.009888383576001</v>
      </c>
      <c r="G141" s="1">
        <v>0.15</v>
      </c>
      <c r="H141" s="3">
        <v>2</v>
      </c>
      <c r="I141" s="2">
        <v>1.87930590051741</v>
      </c>
      <c r="J141" s="2">
        <f t="shared" si="4"/>
        <v>5.2620565214487481E-3</v>
      </c>
      <c r="K141" s="3">
        <v>2</v>
      </c>
      <c r="L141" s="2">
        <v>7.8664897205878397</v>
      </c>
      <c r="M141" s="2">
        <f t="shared" si="5"/>
        <v>2.6746065049998654E-2</v>
      </c>
      <c r="N141" s="3">
        <v>2</v>
      </c>
    </row>
    <row r="142" spans="1:14" x14ac:dyDescent="0.25">
      <c r="A142" s="5" t="s">
        <v>17</v>
      </c>
      <c r="B142">
        <v>49</v>
      </c>
      <c r="C142">
        <v>1</v>
      </c>
      <c r="D142">
        <v>36</v>
      </c>
      <c r="E142">
        <v>4.5999999999999996</v>
      </c>
      <c r="F142" s="1">
        <v>-0.88715613465000198</v>
      </c>
      <c r="G142" s="1">
        <v>0.15</v>
      </c>
      <c r="H142" s="3">
        <v>2</v>
      </c>
      <c r="I142" s="2">
        <v>1.7029694257498</v>
      </c>
      <c r="J142" s="2">
        <f t="shared" si="4"/>
        <v>4.7683143920994398E-3</v>
      </c>
      <c r="K142" s="3">
        <v>2</v>
      </c>
      <c r="L142" s="2">
        <v>6.8726828653191099</v>
      </c>
      <c r="M142" s="2">
        <f t="shared" si="5"/>
        <v>2.3367121742084971E-2</v>
      </c>
      <c r="N142" s="3">
        <v>2</v>
      </c>
    </row>
    <row r="143" spans="1:14" x14ac:dyDescent="0.25">
      <c r="A143" s="5" t="s">
        <v>17</v>
      </c>
      <c r="B143">
        <v>49</v>
      </c>
      <c r="C143">
        <v>1</v>
      </c>
      <c r="D143">
        <v>33</v>
      </c>
      <c r="E143">
        <v>52.4</v>
      </c>
      <c r="F143" s="1">
        <v>-0.62342896617599797</v>
      </c>
      <c r="G143" s="1">
        <v>0.15</v>
      </c>
      <c r="H143" s="3">
        <v>2</v>
      </c>
      <c r="I143" s="2">
        <v>1.7033762152593599</v>
      </c>
      <c r="J143" s="2">
        <f t="shared" si="4"/>
        <v>4.7694534027262073E-3</v>
      </c>
      <c r="K143" s="3">
        <v>2</v>
      </c>
      <c r="L143" s="2">
        <v>6.91143539195222</v>
      </c>
      <c r="M143" s="2">
        <f t="shared" si="5"/>
        <v>2.3498880332637546E-2</v>
      </c>
      <c r="N143" s="3">
        <v>2</v>
      </c>
    </row>
    <row r="144" spans="1:14" x14ac:dyDescent="0.25">
      <c r="A144" s="5" t="s">
        <v>17</v>
      </c>
      <c r="B144">
        <v>49</v>
      </c>
      <c r="C144">
        <v>1</v>
      </c>
      <c r="D144">
        <v>31</v>
      </c>
      <c r="E144">
        <v>100.4</v>
      </c>
      <c r="F144" s="1">
        <v>4.0534630960540099</v>
      </c>
      <c r="G144" s="1">
        <v>0.15</v>
      </c>
      <c r="H144" s="3">
        <v>2</v>
      </c>
      <c r="I144" s="2">
        <v>1.7683386284529199</v>
      </c>
      <c r="J144" s="2">
        <f t="shared" si="4"/>
        <v>4.9513481596681758E-3</v>
      </c>
      <c r="K144" s="3">
        <v>2</v>
      </c>
      <c r="L144" s="2">
        <v>7.2813389932624997</v>
      </c>
      <c r="M144" s="2">
        <f t="shared" si="5"/>
        <v>2.4756552577092496E-2</v>
      </c>
      <c r="N144" s="3">
        <v>2</v>
      </c>
    </row>
    <row r="145" spans="1:14" x14ac:dyDescent="0.25">
      <c r="A145" s="5" t="s">
        <v>17</v>
      </c>
      <c r="B145">
        <v>49</v>
      </c>
      <c r="C145">
        <v>1</v>
      </c>
      <c r="D145">
        <v>29</v>
      </c>
      <c r="E145">
        <v>150.4</v>
      </c>
      <c r="F145" s="1">
        <v>4.2113579339760001</v>
      </c>
      <c r="G145" s="1">
        <v>0.15</v>
      </c>
      <c r="H145" s="3">
        <v>2</v>
      </c>
      <c r="I145" s="2">
        <v>1.7768491614992299</v>
      </c>
      <c r="J145" s="2">
        <f t="shared" si="4"/>
        <v>4.9751776521978434E-3</v>
      </c>
      <c r="K145" s="3">
        <v>2</v>
      </c>
      <c r="L145" s="2">
        <v>7.2972530493943504</v>
      </c>
      <c r="M145" s="2">
        <f t="shared" si="5"/>
        <v>2.4810660367940791E-2</v>
      </c>
      <c r="N145" s="3">
        <v>2</v>
      </c>
    </row>
    <row r="146" spans="1:14" x14ac:dyDescent="0.25">
      <c r="A146" s="5" t="s">
        <v>17</v>
      </c>
      <c r="B146">
        <v>49</v>
      </c>
      <c r="C146">
        <v>1</v>
      </c>
      <c r="D146">
        <v>27</v>
      </c>
      <c r="E146">
        <v>201</v>
      </c>
      <c r="F146" s="1">
        <v>4.972153408934</v>
      </c>
      <c r="G146" s="1">
        <v>0.15</v>
      </c>
      <c r="H146" s="3">
        <v>2</v>
      </c>
      <c r="I146" s="2">
        <v>1.76650661581052</v>
      </c>
      <c r="J146" s="2">
        <f t="shared" si="4"/>
        <v>4.9462185242694565E-3</v>
      </c>
      <c r="K146" s="3">
        <v>2</v>
      </c>
      <c r="L146" s="2">
        <v>7.311490037584</v>
      </c>
      <c r="M146" s="2">
        <f t="shared" si="5"/>
        <v>2.4859066127785597E-2</v>
      </c>
      <c r="N146" s="3">
        <v>2</v>
      </c>
    </row>
    <row r="147" spans="1:14" x14ac:dyDescent="0.25">
      <c r="A147" s="5" t="s">
        <v>17</v>
      </c>
      <c r="B147">
        <v>49</v>
      </c>
      <c r="C147">
        <v>1</v>
      </c>
      <c r="D147">
        <v>25</v>
      </c>
      <c r="E147">
        <v>284.8</v>
      </c>
      <c r="F147" s="1">
        <v>5.2869483245759898</v>
      </c>
      <c r="G147" s="1">
        <v>0.15</v>
      </c>
      <c r="H147" s="3">
        <v>2</v>
      </c>
      <c r="I147" s="2">
        <v>1.76574447955795</v>
      </c>
      <c r="J147" s="2">
        <f t="shared" si="4"/>
        <v>4.9440845427622601E-3</v>
      </c>
      <c r="K147" s="3">
        <v>2</v>
      </c>
      <c r="L147" s="2">
        <v>7.3720923262052196</v>
      </c>
      <c r="M147" s="2">
        <f t="shared" si="5"/>
        <v>2.5065113909097745E-2</v>
      </c>
      <c r="N147" s="3">
        <v>2</v>
      </c>
    </row>
    <row r="148" spans="1:14" x14ac:dyDescent="0.25">
      <c r="A148" s="5" t="s">
        <v>17</v>
      </c>
      <c r="B148">
        <v>49</v>
      </c>
      <c r="C148">
        <v>1</v>
      </c>
      <c r="D148">
        <v>24</v>
      </c>
      <c r="E148">
        <v>336.1</v>
      </c>
      <c r="F148" s="1">
        <v>5.5655632185839901</v>
      </c>
      <c r="G148" s="1">
        <v>0.15</v>
      </c>
      <c r="H148" s="3">
        <v>2</v>
      </c>
      <c r="I148" s="2">
        <v>1.7814330120369399</v>
      </c>
      <c r="J148" s="2">
        <f t="shared" si="4"/>
        <v>4.9880124337034317E-3</v>
      </c>
      <c r="K148" s="3">
        <v>2</v>
      </c>
      <c r="L148" s="2">
        <v>7.3771013377270096</v>
      </c>
      <c r="M148" s="2">
        <f t="shared" si="5"/>
        <v>2.5082144548271831E-2</v>
      </c>
      <c r="N148" s="3">
        <v>2</v>
      </c>
    </row>
    <row r="149" spans="1:14" x14ac:dyDescent="0.25">
      <c r="A149" s="5" t="s">
        <v>17</v>
      </c>
      <c r="B149">
        <v>49</v>
      </c>
      <c r="C149">
        <v>1</v>
      </c>
      <c r="D149">
        <v>23</v>
      </c>
      <c r="E149">
        <v>400</v>
      </c>
      <c r="F149" s="1">
        <v>5.9222156870639902</v>
      </c>
      <c r="G149" s="1">
        <v>0.15</v>
      </c>
      <c r="H149" s="3">
        <v>2</v>
      </c>
      <c r="I149" s="2">
        <v>1.7832686304618199</v>
      </c>
      <c r="J149" s="2">
        <f t="shared" si="4"/>
        <v>4.9931521652930959E-3</v>
      </c>
      <c r="K149" s="3">
        <v>2</v>
      </c>
      <c r="L149" s="2">
        <v>7.4158376925615501</v>
      </c>
      <c r="M149" s="2">
        <f t="shared" si="5"/>
        <v>2.521384815470927E-2</v>
      </c>
      <c r="N149" s="3">
        <v>2</v>
      </c>
    </row>
    <row r="150" spans="1:14" x14ac:dyDescent="0.25">
      <c r="A150" s="5" t="s">
        <v>17</v>
      </c>
      <c r="B150">
        <v>49</v>
      </c>
      <c r="C150">
        <v>1</v>
      </c>
      <c r="D150">
        <v>22</v>
      </c>
      <c r="E150">
        <v>500.4</v>
      </c>
      <c r="F150" s="1">
        <v>6.9195739987260003</v>
      </c>
      <c r="G150" s="1">
        <v>0.15</v>
      </c>
      <c r="H150" s="3">
        <v>2</v>
      </c>
      <c r="I150" s="2">
        <v>1.7986786558636301</v>
      </c>
      <c r="J150" s="2">
        <f t="shared" si="4"/>
        <v>5.0363002364181642E-3</v>
      </c>
      <c r="K150" s="3">
        <v>2</v>
      </c>
      <c r="L150" s="2">
        <v>7.5037074894736504</v>
      </c>
      <c r="M150" s="2">
        <f t="shared" si="5"/>
        <v>2.551260546421041E-2</v>
      </c>
      <c r="N150" s="3">
        <v>2</v>
      </c>
    </row>
    <row r="151" spans="1:14" x14ac:dyDescent="0.25">
      <c r="A151" s="5" t="s">
        <v>17</v>
      </c>
      <c r="B151">
        <v>49</v>
      </c>
      <c r="C151">
        <v>1</v>
      </c>
      <c r="D151">
        <v>21</v>
      </c>
      <c r="E151">
        <v>599.5</v>
      </c>
      <c r="F151" s="1">
        <v>8.8606138309339908</v>
      </c>
      <c r="G151" s="1">
        <v>0.15</v>
      </c>
      <c r="H151" s="3">
        <v>2</v>
      </c>
      <c r="I151" s="2">
        <v>1.8007405483494801</v>
      </c>
      <c r="J151" s="2">
        <f t="shared" si="4"/>
        <v>5.0420735353785438E-3</v>
      </c>
      <c r="K151" s="3">
        <v>2</v>
      </c>
      <c r="L151" s="2">
        <v>7.6149150720646697</v>
      </c>
      <c r="M151" s="2">
        <f t="shared" si="5"/>
        <v>2.5890711245019876E-2</v>
      </c>
      <c r="N151" s="3">
        <v>2</v>
      </c>
    </row>
    <row r="152" spans="1:14" x14ac:dyDescent="0.25">
      <c r="A152" s="5" t="s">
        <v>17</v>
      </c>
      <c r="B152">
        <v>49</v>
      </c>
      <c r="C152">
        <v>1</v>
      </c>
      <c r="D152">
        <v>20</v>
      </c>
      <c r="E152">
        <v>700.1</v>
      </c>
      <c r="F152" s="1">
        <v>10.662646698584</v>
      </c>
      <c r="G152" s="1">
        <v>0.15</v>
      </c>
      <c r="H152" s="3">
        <v>2</v>
      </c>
      <c r="I152" s="2">
        <v>1.8122733562537601</v>
      </c>
      <c r="J152" s="2">
        <f t="shared" si="4"/>
        <v>5.0743653975105279E-3</v>
      </c>
      <c r="K152" s="3">
        <v>2</v>
      </c>
      <c r="L152" s="2">
        <v>7.6701380540463697</v>
      </c>
      <c r="M152" s="2">
        <f t="shared" si="5"/>
        <v>2.6078469383757654E-2</v>
      </c>
      <c r="N152" s="3">
        <v>2</v>
      </c>
    </row>
    <row r="153" spans="1:14" x14ac:dyDescent="0.25">
      <c r="A153" s="5" t="s">
        <v>17</v>
      </c>
      <c r="B153">
        <v>49</v>
      </c>
      <c r="C153">
        <v>1</v>
      </c>
      <c r="D153">
        <v>19</v>
      </c>
      <c r="E153">
        <v>799.5</v>
      </c>
      <c r="F153" s="1">
        <v>12.621900580576</v>
      </c>
      <c r="G153" s="1">
        <v>0.15</v>
      </c>
      <c r="H153" s="3">
        <v>2</v>
      </c>
      <c r="I153" s="2">
        <v>1.8333617026756599</v>
      </c>
      <c r="J153" s="2">
        <f t="shared" si="4"/>
        <v>5.1334127674918474E-3</v>
      </c>
      <c r="K153" s="3">
        <v>2</v>
      </c>
      <c r="L153" s="2">
        <v>7.8133326506786398</v>
      </c>
      <c r="M153" s="2">
        <f t="shared" si="5"/>
        <v>2.6565331012307375E-2</v>
      </c>
      <c r="N153" s="3">
        <v>2</v>
      </c>
    </row>
    <row r="154" spans="1:14" x14ac:dyDescent="0.25">
      <c r="A154" s="5" t="s">
        <v>17</v>
      </c>
      <c r="B154">
        <v>49</v>
      </c>
      <c r="C154">
        <v>1</v>
      </c>
      <c r="D154">
        <v>17</v>
      </c>
      <c r="E154">
        <v>998.5</v>
      </c>
      <c r="F154" s="1">
        <v>16.063180114885999</v>
      </c>
      <c r="G154" s="1">
        <v>0.15</v>
      </c>
      <c r="H154" s="3">
        <v>2</v>
      </c>
      <c r="I154" s="2">
        <v>1.85221501199225</v>
      </c>
      <c r="J154" s="2">
        <f t="shared" si="4"/>
        <v>5.1862020335782999E-3</v>
      </c>
      <c r="K154" s="3">
        <v>2</v>
      </c>
      <c r="L154" s="2">
        <v>7.8638049602974496</v>
      </c>
      <c r="M154" s="2">
        <f t="shared" si="5"/>
        <v>2.6736936865011326E-2</v>
      </c>
      <c r="N154" s="3">
        <v>2</v>
      </c>
    </row>
    <row r="155" spans="1:14" x14ac:dyDescent="0.25">
      <c r="A155" s="5" t="s">
        <v>17</v>
      </c>
      <c r="B155">
        <v>49</v>
      </c>
      <c r="C155">
        <v>1</v>
      </c>
      <c r="D155">
        <v>16</v>
      </c>
      <c r="E155">
        <v>1099.5</v>
      </c>
      <c r="F155" s="1">
        <v>17.774699483254</v>
      </c>
      <c r="G155" s="1">
        <v>0.15</v>
      </c>
      <c r="H155" s="3">
        <v>2</v>
      </c>
      <c r="I155" s="2">
        <v>1.87673439619974</v>
      </c>
      <c r="J155" s="2">
        <f t="shared" si="4"/>
        <v>5.2548563093592722E-3</v>
      </c>
      <c r="K155" s="3">
        <v>2</v>
      </c>
      <c r="L155" s="2">
        <v>7.9812216457601899</v>
      </c>
      <c r="M155" s="2">
        <f t="shared" si="5"/>
        <v>2.7136153595584644E-2</v>
      </c>
      <c r="N155" s="3">
        <v>2</v>
      </c>
    </row>
    <row r="156" spans="1:14" x14ac:dyDescent="0.25">
      <c r="A156" s="5" t="s">
        <v>17</v>
      </c>
      <c r="B156">
        <v>49</v>
      </c>
      <c r="C156">
        <v>1</v>
      </c>
      <c r="D156">
        <v>15</v>
      </c>
      <c r="E156">
        <v>1200.9000000000001</v>
      </c>
      <c r="F156" s="1">
        <v>19.323487137503999</v>
      </c>
      <c r="G156" s="1">
        <v>0.15</v>
      </c>
      <c r="H156" s="3">
        <v>2</v>
      </c>
      <c r="I156" s="2">
        <v>1.87272751893211</v>
      </c>
      <c r="J156" s="2">
        <f t="shared" si="4"/>
        <v>5.2436370530099079E-3</v>
      </c>
      <c r="K156" s="3">
        <v>2</v>
      </c>
      <c r="L156" s="2">
        <v>7.97298902736848</v>
      </c>
      <c r="M156" s="2">
        <f t="shared" si="5"/>
        <v>2.7108162693052832E-2</v>
      </c>
      <c r="N156" s="3">
        <v>2</v>
      </c>
    </row>
    <row r="157" spans="1:14" x14ac:dyDescent="0.25">
      <c r="A157" s="5" t="s">
        <v>17</v>
      </c>
      <c r="B157">
        <v>53</v>
      </c>
      <c r="C157">
        <v>1</v>
      </c>
      <c r="D157">
        <v>24</v>
      </c>
      <c r="E157">
        <v>5</v>
      </c>
      <c r="F157" s="1">
        <v>-1.507754895066</v>
      </c>
      <c r="G157" s="1">
        <v>0.15</v>
      </c>
      <c r="H157" s="3">
        <v>2</v>
      </c>
      <c r="I157" s="2">
        <v>1.6950315427167</v>
      </c>
      <c r="J157" s="2">
        <f t="shared" si="4"/>
        <v>4.7460883196067602E-3</v>
      </c>
      <c r="K157" s="3">
        <v>2</v>
      </c>
      <c r="L157" s="2">
        <v>6.7828591047193596</v>
      </c>
      <c r="M157" s="2">
        <f t="shared" si="5"/>
        <v>2.306172095604582E-2</v>
      </c>
      <c r="N157" s="3">
        <v>2</v>
      </c>
    </row>
    <row r="158" spans="1:14" x14ac:dyDescent="0.25">
      <c r="A158" s="5" t="s">
        <v>17</v>
      </c>
      <c r="B158">
        <v>53</v>
      </c>
      <c r="C158">
        <v>1</v>
      </c>
      <c r="D158">
        <v>22</v>
      </c>
      <c r="E158">
        <v>41.9</v>
      </c>
      <c r="F158" s="1">
        <v>-1.6266816178500001</v>
      </c>
      <c r="G158" s="1">
        <v>0.15</v>
      </c>
      <c r="H158" s="3">
        <v>2</v>
      </c>
      <c r="I158" s="2">
        <v>1.7066812589889899</v>
      </c>
      <c r="J158" s="2">
        <f t="shared" si="4"/>
        <v>4.7787075251691721E-3</v>
      </c>
      <c r="K158" s="3">
        <v>2</v>
      </c>
      <c r="L158" s="2">
        <v>6.8960742092097203</v>
      </c>
      <c r="M158" s="2">
        <f t="shared" si="5"/>
        <v>2.3446652311313047E-2</v>
      </c>
      <c r="N158" s="3">
        <v>2</v>
      </c>
    </row>
    <row r="159" spans="1:14" x14ac:dyDescent="0.25">
      <c r="A159" s="5" t="s">
        <v>17</v>
      </c>
      <c r="B159">
        <v>53</v>
      </c>
      <c r="C159">
        <v>1</v>
      </c>
      <c r="D159">
        <v>20</v>
      </c>
      <c r="E159">
        <v>92.6</v>
      </c>
      <c r="F159" s="1">
        <v>3.3852008079360099</v>
      </c>
      <c r="G159" s="1">
        <v>0.15</v>
      </c>
      <c r="H159" s="3">
        <v>2</v>
      </c>
      <c r="I159" s="2">
        <v>1.7647887916748399</v>
      </c>
      <c r="J159" s="2">
        <f t="shared" si="4"/>
        <v>4.9414086166895514E-3</v>
      </c>
      <c r="K159" s="3">
        <v>2</v>
      </c>
      <c r="L159" s="2">
        <v>7.2793591981013703</v>
      </c>
      <c r="M159" s="2">
        <f t="shared" si="5"/>
        <v>2.4749821273544657E-2</v>
      </c>
      <c r="N159" s="3">
        <v>2</v>
      </c>
    </row>
    <row r="160" spans="1:14" x14ac:dyDescent="0.25">
      <c r="A160" s="5" t="s">
        <v>17</v>
      </c>
      <c r="B160">
        <v>53</v>
      </c>
      <c r="C160">
        <v>1</v>
      </c>
      <c r="D160">
        <v>19</v>
      </c>
      <c r="E160">
        <v>117.6</v>
      </c>
      <c r="F160" s="1">
        <v>3.9262778187260099</v>
      </c>
      <c r="G160" s="1">
        <v>0.15</v>
      </c>
      <c r="H160" s="3">
        <v>2</v>
      </c>
      <c r="I160" s="2">
        <v>1.76375899425622</v>
      </c>
      <c r="J160" s="2">
        <f t="shared" si="4"/>
        <v>4.9385251839174161E-3</v>
      </c>
      <c r="K160" s="3">
        <v>2</v>
      </c>
      <c r="L160" s="2">
        <v>7.2940026552335899</v>
      </c>
      <c r="M160" s="2">
        <f t="shared" si="5"/>
        <v>2.4799609027794205E-2</v>
      </c>
      <c r="N160" s="3">
        <v>2</v>
      </c>
    </row>
    <row r="161" spans="1:14" x14ac:dyDescent="0.25">
      <c r="A161" s="5" t="s">
        <v>17</v>
      </c>
      <c r="B161">
        <v>53</v>
      </c>
      <c r="C161">
        <v>1</v>
      </c>
      <c r="D161">
        <v>16</v>
      </c>
      <c r="E161">
        <v>250.2</v>
      </c>
      <c r="F161" s="1">
        <v>4.6963834400000097</v>
      </c>
      <c r="G161" s="1">
        <v>0.15</v>
      </c>
      <c r="H161" s="3">
        <v>2</v>
      </c>
      <c r="I161" s="2">
        <v>1.7858773960730501</v>
      </c>
      <c r="J161" s="2">
        <f t="shared" si="4"/>
        <v>5.0004567090045403E-3</v>
      </c>
      <c r="K161" s="3">
        <v>2</v>
      </c>
      <c r="L161" s="2">
        <v>7.3789361610077799</v>
      </c>
      <c r="M161" s="2">
        <f t="shared" si="5"/>
        <v>2.5088382947426449E-2</v>
      </c>
      <c r="N161" s="3">
        <v>2</v>
      </c>
    </row>
    <row r="162" spans="1:14" x14ac:dyDescent="0.25">
      <c r="A162" s="5" t="s">
        <v>17</v>
      </c>
      <c r="B162">
        <v>53</v>
      </c>
      <c r="C162">
        <v>1</v>
      </c>
      <c r="D162">
        <v>15</v>
      </c>
      <c r="E162">
        <v>325.39999999999998</v>
      </c>
      <c r="F162" s="1">
        <v>5.2098094649839899</v>
      </c>
      <c r="G162" s="1">
        <v>0.15</v>
      </c>
      <c r="H162" s="3">
        <v>2</v>
      </c>
      <c r="I162" s="2">
        <v>1.80505979105519</v>
      </c>
      <c r="J162" s="2">
        <f t="shared" si="4"/>
        <v>5.0541674149545317E-3</v>
      </c>
      <c r="K162" s="3">
        <v>2</v>
      </c>
      <c r="L162" s="2">
        <v>7.4835546602695597</v>
      </c>
      <c r="M162" s="2">
        <f t="shared" si="5"/>
        <v>2.5444085844916503E-2</v>
      </c>
      <c r="N162" s="3">
        <v>2</v>
      </c>
    </row>
    <row r="163" spans="1:14" x14ac:dyDescent="0.25">
      <c r="A163" s="5" t="s">
        <v>17</v>
      </c>
      <c r="B163">
        <v>53</v>
      </c>
      <c r="C163">
        <v>1</v>
      </c>
      <c r="D163">
        <v>14</v>
      </c>
      <c r="E163">
        <v>399.9</v>
      </c>
      <c r="F163" s="1">
        <v>5.9400152368239896</v>
      </c>
      <c r="G163" s="1">
        <v>0.15</v>
      </c>
      <c r="H163" s="3">
        <v>2</v>
      </c>
      <c r="I163" s="2">
        <v>1.79065162355314</v>
      </c>
      <c r="J163" s="2">
        <f t="shared" si="4"/>
        <v>5.0138245459487923E-3</v>
      </c>
      <c r="K163" s="3">
        <v>2</v>
      </c>
      <c r="L163" s="2">
        <v>7.4854220924090598</v>
      </c>
      <c r="M163" s="2">
        <f t="shared" si="5"/>
        <v>2.5450435114190803E-2</v>
      </c>
      <c r="N163" s="3">
        <v>2</v>
      </c>
    </row>
    <row r="164" spans="1:14" x14ac:dyDescent="0.25">
      <c r="A164" s="5" t="s">
        <v>17</v>
      </c>
      <c r="B164">
        <v>57</v>
      </c>
      <c r="C164">
        <v>1</v>
      </c>
      <c r="D164">
        <v>36</v>
      </c>
      <c r="E164">
        <v>5.2</v>
      </c>
      <c r="F164" s="1">
        <v>-1.658886317344</v>
      </c>
      <c r="G164" s="1">
        <v>0.15</v>
      </c>
      <c r="H164" s="3">
        <v>2</v>
      </c>
      <c r="I164" s="2">
        <v>1.7165652810207299</v>
      </c>
      <c r="J164" s="2">
        <f t="shared" si="4"/>
        <v>4.8063827868580437E-3</v>
      </c>
      <c r="K164" s="3">
        <v>2</v>
      </c>
      <c r="L164" s="2">
        <v>6.8759888467835504</v>
      </c>
      <c r="M164" s="2">
        <f t="shared" si="5"/>
        <v>2.3378362079064071E-2</v>
      </c>
      <c r="N164" s="3">
        <v>2</v>
      </c>
    </row>
    <row r="165" spans="1:14" x14ac:dyDescent="0.25">
      <c r="A165" s="5" t="s">
        <v>17</v>
      </c>
      <c r="B165">
        <v>57</v>
      </c>
      <c r="C165">
        <v>1</v>
      </c>
      <c r="D165">
        <v>33</v>
      </c>
      <c r="E165">
        <v>33.6</v>
      </c>
      <c r="F165" s="1">
        <v>-1.5994356065540001</v>
      </c>
      <c r="G165" s="1">
        <v>0.15</v>
      </c>
      <c r="H165" s="3">
        <v>2</v>
      </c>
      <c r="I165" s="2">
        <v>1.74628193565463</v>
      </c>
      <c r="J165" s="2">
        <f t="shared" si="4"/>
        <v>4.8895894198329641E-3</v>
      </c>
      <c r="K165" s="3">
        <v>2</v>
      </c>
      <c r="L165" s="2">
        <v>6.9769863474234297</v>
      </c>
      <c r="M165" s="2">
        <f t="shared" si="5"/>
        <v>2.3721753581239659E-2</v>
      </c>
      <c r="N165" s="3">
        <v>2</v>
      </c>
    </row>
    <row r="166" spans="1:14" x14ac:dyDescent="0.25">
      <c r="A166" s="5" t="s">
        <v>17</v>
      </c>
      <c r="B166">
        <v>57</v>
      </c>
      <c r="C166">
        <v>1</v>
      </c>
      <c r="D166">
        <v>31</v>
      </c>
      <c r="E166">
        <v>73.2</v>
      </c>
      <c r="F166" s="1">
        <v>-1.4096448402240001</v>
      </c>
      <c r="G166" s="1">
        <v>0.15</v>
      </c>
      <c r="H166" s="3">
        <v>2</v>
      </c>
      <c r="I166" s="2">
        <v>1.72100997582957</v>
      </c>
      <c r="J166" s="2">
        <f t="shared" si="4"/>
        <v>4.8188279323227957E-3</v>
      </c>
      <c r="K166" s="3">
        <v>2</v>
      </c>
      <c r="L166" s="2">
        <v>6.8912983668193402</v>
      </c>
      <c r="M166" s="2">
        <f t="shared" si="5"/>
        <v>2.3430414447185754E-2</v>
      </c>
      <c r="N166" s="3">
        <v>2</v>
      </c>
    </row>
    <row r="167" spans="1:14" x14ac:dyDescent="0.25">
      <c r="A167" s="5" t="s">
        <v>17</v>
      </c>
      <c r="B167">
        <v>57</v>
      </c>
      <c r="C167">
        <v>1</v>
      </c>
      <c r="D167">
        <v>29</v>
      </c>
      <c r="E167">
        <v>117</v>
      </c>
      <c r="F167" s="1">
        <v>2.0944369873499902</v>
      </c>
      <c r="G167" s="1">
        <v>0.15</v>
      </c>
      <c r="H167" s="3">
        <v>2</v>
      </c>
      <c r="I167" s="2">
        <v>1.760697418596</v>
      </c>
      <c r="J167" s="2">
        <f t="shared" si="4"/>
        <v>4.9299527720688E-3</v>
      </c>
      <c r="K167" s="3">
        <v>2</v>
      </c>
      <c r="L167" s="2">
        <v>7.2423551221659199</v>
      </c>
      <c r="M167" s="2">
        <f t="shared" si="5"/>
        <v>2.4624007415364125E-2</v>
      </c>
      <c r="N167" s="3">
        <v>2</v>
      </c>
    </row>
    <row r="168" spans="1:14" x14ac:dyDescent="0.25">
      <c r="A168" s="5" t="s">
        <v>17</v>
      </c>
      <c r="B168">
        <v>57</v>
      </c>
      <c r="C168">
        <v>1</v>
      </c>
      <c r="D168">
        <v>25</v>
      </c>
      <c r="E168">
        <v>233.8</v>
      </c>
      <c r="F168" s="1">
        <v>4.2879513437499996</v>
      </c>
      <c r="G168" s="1">
        <v>0.15</v>
      </c>
      <c r="H168" s="3">
        <v>2</v>
      </c>
      <c r="I168" s="2">
        <v>1.7798851011862999</v>
      </c>
      <c r="J168" s="2">
        <f t="shared" si="4"/>
        <v>4.9836782833216397E-3</v>
      </c>
      <c r="K168" s="3">
        <v>2</v>
      </c>
      <c r="L168" s="2">
        <v>7.4938554634274803</v>
      </c>
      <c r="M168" s="2">
        <f t="shared" si="5"/>
        <v>2.5479108575653431E-2</v>
      </c>
      <c r="N168" s="3">
        <v>2</v>
      </c>
    </row>
    <row r="169" spans="1:14" x14ac:dyDescent="0.25">
      <c r="A169" s="5" t="s">
        <v>17</v>
      </c>
      <c r="B169">
        <v>57</v>
      </c>
      <c r="C169">
        <v>1</v>
      </c>
      <c r="D169">
        <v>24</v>
      </c>
      <c r="E169">
        <v>283.10000000000002</v>
      </c>
      <c r="F169" s="1">
        <v>4.7352649107260003</v>
      </c>
      <c r="G169" s="1">
        <v>0.15</v>
      </c>
      <c r="H169" s="3">
        <v>2</v>
      </c>
      <c r="I169" s="2">
        <v>1.7817516704608101</v>
      </c>
      <c r="J169" s="2">
        <f t="shared" si="4"/>
        <v>4.9889046772902679E-3</v>
      </c>
      <c r="K169" s="3">
        <v>2</v>
      </c>
      <c r="L169" s="2">
        <v>7.48383566607205</v>
      </c>
      <c r="M169" s="2">
        <f t="shared" si="5"/>
        <v>2.5445041264644967E-2</v>
      </c>
      <c r="N169" s="3">
        <v>2</v>
      </c>
    </row>
    <row r="170" spans="1:14" x14ac:dyDescent="0.25">
      <c r="A170" s="5" t="s">
        <v>17</v>
      </c>
      <c r="B170">
        <v>57</v>
      </c>
      <c r="C170">
        <v>1</v>
      </c>
      <c r="D170">
        <v>22</v>
      </c>
      <c r="E170">
        <v>381.9</v>
      </c>
      <c r="F170" s="1">
        <v>5.23807266352601</v>
      </c>
      <c r="G170" s="1">
        <v>0.15</v>
      </c>
      <c r="H170" s="3">
        <v>2</v>
      </c>
      <c r="I170" s="2">
        <v>1.7905867169290499</v>
      </c>
      <c r="J170" s="2">
        <f t="shared" si="4"/>
        <v>5.0136428074013398E-3</v>
      </c>
      <c r="K170" s="3">
        <v>2</v>
      </c>
      <c r="L170" s="2">
        <v>7.59630038287938</v>
      </c>
      <c r="M170" s="2">
        <f t="shared" si="5"/>
        <v>2.5827421301789891E-2</v>
      </c>
      <c r="N170" s="3">
        <v>2</v>
      </c>
    </row>
    <row r="171" spans="1:14" x14ac:dyDescent="0.25">
      <c r="A171" s="5" t="s">
        <v>17</v>
      </c>
      <c r="B171">
        <v>57</v>
      </c>
      <c r="C171">
        <v>1</v>
      </c>
      <c r="D171">
        <v>21</v>
      </c>
      <c r="E171">
        <v>465.5</v>
      </c>
      <c r="F171" s="1">
        <v>6.3346429256540002</v>
      </c>
      <c r="G171" s="1">
        <v>0.15</v>
      </c>
      <c r="H171" s="3">
        <v>2</v>
      </c>
      <c r="I171" s="2">
        <v>1.7994654579232401</v>
      </c>
      <c r="J171" s="2">
        <f t="shared" si="4"/>
        <v>5.0385032821850719E-3</v>
      </c>
      <c r="K171" s="3">
        <v>2</v>
      </c>
      <c r="L171" s="2">
        <v>7.6640767232037899</v>
      </c>
      <c r="M171" s="2">
        <f t="shared" si="5"/>
        <v>2.6057860858892883E-2</v>
      </c>
      <c r="N171" s="3">
        <v>2</v>
      </c>
    </row>
    <row r="172" spans="1:14" x14ac:dyDescent="0.25">
      <c r="A172" s="5" t="s">
        <v>17</v>
      </c>
      <c r="B172">
        <v>57</v>
      </c>
      <c r="C172">
        <v>1</v>
      </c>
      <c r="D172">
        <v>20</v>
      </c>
      <c r="E172">
        <v>565.29999999999995</v>
      </c>
      <c r="F172" s="1">
        <v>8.5934252759040106</v>
      </c>
      <c r="G172" s="1">
        <v>0.15</v>
      </c>
      <c r="H172" s="3">
        <v>2</v>
      </c>
      <c r="I172" s="2">
        <v>1.81435099875519</v>
      </c>
      <c r="J172" s="2">
        <f t="shared" si="4"/>
        <v>5.0801827965145322E-3</v>
      </c>
      <c r="K172" s="3">
        <v>2</v>
      </c>
      <c r="L172" s="2">
        <v>7.6184129343413902</v>
      </c>
      <c r="M172" s="2">
        <f t="shared" si="5"/>
        <v>2.5902603976760724E-2</v>
      </c>
      <c r="N172" s="3">
        <v>2</v>
      </c>
    </row>
    <row r="173" spans="1:14" x14ac:dyDescent="0.25">
      <c r="A173" s="5" t="s">
        <v>17</v>
      </c>
      <c r="B173">
        <v>57</v>
      </c>
      <c r="C173">
        <v>1</v>
      </c>
      <c r="D173">
        <v>18</v>
      </c>
      <c r="E173">
        <v>767.7</v>
      </c>
      <c r="F173" s="1">
        <v>11.987688835814</v>
      </c>
      <c r="G173" s="1">
        <v>0.15</v>
      </c>
      <c r="H173" s="3">
        <v>2</v>
      </c>
      <c r="I173" s="2">
        <v>1.84465829248372</v>
      </c>
      <c r="J173" s="2">
        <f t="shared" si="4"/>
        <v>5.1650432189544165E-3</v>
      </c>
      <c r="K173" s="3">
        <v>2</v>
      </c>
      <c r="L173" s="2">
        <v>7.8736334433930999</v>
      </c>
      <c r="M173" s="2">
        <f t="shared" si="5"/>
        <v>2.6770353707536537E-2</v>
      </c>
      <c r="N173" s="3">
        <v>2</v>
      </c>
    </row>
    <row r="174" spans="1:14" x14ac:dyDescent="0.25">
      <c r="A174" s="5" t="s">
        <v>17</v>
      </c>
      <c r="B174">
        <v>57</v>
      </c>
      <c r="C174">
        <v>1</v>
      </c>
      <c r="D174">
        <v>17</v>
      </c>
      <c r="E174">
        <v>861.3</v>
      </c>
      <c r="F174" s="1">
        <v>12.916439833846001</v>
      </c>
      <c r="G174" s="1">
        <v>0.15</v>
      </c>
      <c r="H174" s="3">
        <v>2</v>
      </c>
      <c r="I174" s="2">
        <v>1.8517092135283399</v>
      </c>
      <c r="J174" s="2">
        <f t="shared" si="4"/>
        <v>5.1847857978793519E-3</v>
      </c>
      <c r="K174" s="3">
        <v>2</v>
      </c>
      <c r="L174" s="2">
        <v>7.7884605838146399</v>
      </c>
      <c r="M174" s="2">
        <f t="shared" si="5"/>
        <v>2.6480765984969776E-2</v>
      </c>
      <c r="N174" s="3">
        <v>2</v>
      </c>
    </row>
    <row r="175" spans="1:14" x14ac:dyDescent="0.25">
      <c r="A175" s="5" t="s">
        <v>17</v>
      </c>
      <c r="B175">
        <v>57</v>
      </c>
      <c r="C175">
        <v>1</v>
      </c>
      <c r="D175">
        <v>16</v>
      </c>
      <c r="E175">
        <v>967.3</v>
      </c>
      <c r="F175" s="1">
        <v>15.89874082215</v>
      </c>
      <c r="G175" s="1">
        <v>0.15</v>
      </c>
      <c r="H175" s="3">
        <v>2</v>
      </c>
      <c r="I175" s="2">
        <v>1.8566161740814999</v>
      </c>
      <c r="J175" s="2">
        <f t="shared" si="4"/>
        <v>5.1985252874282E-3</v>
      </c>
      <c r="K175" s="3">
        <v>2</v>
      </c>
      <c r="L175" s="2">
        <v>7.8303273438972596</v>
      </c>
      <c r="M175" s="2">
        <f t="shared" si="5"/>
        <v>2.6623112969250681E-2</v>
      </c>
      <c r="N175" s="3">
        <v>2</v>
      </c>
    </row>
    <row r="176" spans="1:14" x14ac:dyDescent="0.25">
      <c r="A176" s="5" t="s">
        <v>17</v>
      </c>
      <c r="B176">
        <v>57</v>
      </c>
      <c r="C176">
        <v>1</v>
      </c>
      <c r="D176">
        <v>15</v>
      </c>
      <c r="E176">
        <v>1066.2</v>
      </c>
      <c r="F176" s="1">
        <v>17.267450963544</v>
      </c>
      <c r="G176" s="1">
        <v>0.15</v>
      </c>
      <c r="H176" s="3">
        <v>2</v>
      </c>
      <c r="I176" s="2">
        <v>1.8912935936002</v>
      </c>
      <c r="J176" s="2">
        <f t="shared" si="4"/>
        <v>5.2956220620805601E-3</v>
      </c>
      <c r="K176" s="3">
        <v>2</v>
      </c>
      <c r="L176" s="2">
        <v>7.92797857646163</v>
      </c>
      <c r="M176" s="2">
        <f t="shared" si="5"/>
        <v>2.695512715996954E-2</v>
      </c>
      <c r="N176" s="3">
        <v>2</v>
      </c>
    </row>
    <row r="177" spans="1:14" x14ac:dyDescent="0.25">
      <c r="A177" s="5" t="s">
        <v>17</v>
      </c>
      <c r="B177">
        <v>57</v>
      </c>
      <c r="C177">
        <v>1</v>
      </c>
      <c r="D177">
        <v>14</v>
      </c>
      <c r="E177">
        <v>1166.9000000000001</v>
      </c>
      <c r="F177" s="1">
        <v>19.771533627526001</v>
      </c>
      <c r="G177" s="1">
        <v>0.15</v>
      </c>
      <c r="H177" s="3">
        <v>2</v>
      </c>
      <c r="I177" s="2">
        <v>1.8767147512026601</v>
      </c>
      <c r="J177" s="2">
        <f t="shared" si="4"/>
        <v>5.2548013033674483E-3</v>
      </c>
      <c r="K177" s="3">
        <v>2</v>
      </c>
      <c r="L177" s="2">
        <v>7.9079766590479403</v>
      </c>
      <c r="M177" s="2">
        <f t="shared" si="5"/>
        <v>2.6887120640762995E-2</v>
      </c>
      <c r="N177" s="3">
        <v>2</v>
      </c>
    </row>
    <row r="178" spans="1:14" x14ac:dyDescent="0.25">
      <c r="A178" s="5" t="s">
        <v>17</v>
      </c>
      <c r="B178">
        <v>62</v>
      </c>
      <c r="C178">
        <v>1</v>
      </c>
      <c r="D178">
        <v>36</v>
      </c>
      <c r="E178">
        <v>5.4</v>
      </c>
      <c r="F178" s="1">
        <v>-1.651901595994</v>
      </c>
      <c r="G178" s="1">
        <v>0.15</v>
      </c>
      <c r="H178" s="3">
        <v>2</v>
      </c>
      <c r="I178" s="2">
        <v>1.7124102185782899</v>
      </c>
      <c r="J178" s="2">
        <f t="shared" si="4"/>
        <v>4.7947486120192119E-3</v>
      </c>
      <c r="K178" s="3">
        <v>2</v>
      </c>
      <c r="L178" s="2">
        <v>6.7686023387249197</v>
      </c>
      <c r="M178" s="2">
        <f t="shared" si="5"/>
        <v>2.3013247951664727E-2</v>
      </c>
      <c r="N178" s="3">
        <v>2</v>
      </c>
    </row>
    <row r="179" spans="1:14" x14ac:dyDescent="0.25">
      <c r="A179" s="5" t="s">
        <v>17</v>
      </c>
      <c r="B179">
        <v>62</v>
      </c>
      <c r="C179">
        <v>1</v>
      </c>
      <c r="D179">
        <v>33</v>
      </c>
      <c r="E179">
        <v>33.200000000000003</v>
      </c>
      <c r="F179" s="1">
        <v>-1.794992828714</v>
      </c>
      <c r="G179" s="1">
        <v>0.15</v>
      </c>
      <c r="H179" s="3">
        <v>2</v>
      </c>
      <c r="I179" s="2">
        <v>1.7076919389602201</v>
      </c>
      <c r="J179" s="2">
        <f t="shared" si="4"/>
        <v>4.781537429088616E-3</v>
      </c>
      <c r="K179" s="3">
        <v>2</v>
      </c>
      <c r="L179" s="2">
        <v>6.7403807718486597</v>
      </c>
      <c r="M179" s="2">
        <f t="shared" si="5"/>
        <v>2.2917294624285441E-2</v>
      </c>
      <c r="N179" s="3">
        <v>2</v>
      </c>
    </row>
    <row r="180" spans="1:14" x14ac:dyDescent="0.25">
      <c r="A180" s="5" t="s">
        <v>17</v>
      </c>
      <c r="B180">
        <v>62</v>
      </c>
      <c r="C180">
        <v>1</v>
      </c>
      <c r="D180">
        <v>31</v>
      </c>
      <c r="E180">
        <v>72.900000000000006</v>
      </c>
      <c r="F180" s="1">
        <v>-1.089996585984</v>
      </c>
      <c r="G180" s="1">
        <v>0.15</v>
      </c>
      <c r="H180" s="3">
        <v>2</v>
      </c>
      <c r="I180" s="2">
        <v>1.7340386795968299</v>
      </c>
      <c r="J180" s="2">
        <f t="shared" si="4"/>
        <v>4.855308302871124E-3</v>
      </c>
      <c r="K180" s="3">
        <v>2</v>
      </c>
      <c r="L180" s="2">
        <v>6.9581297538200104</v>
      </c>
      <c r="M180" s="2">
        <f t="shared" si="5"/>
        <v>2.3657641162988033E-2</v>
      </c>
      <c r="N180" s="3">
        <v>2</v>
      </c>
    </row>
    <row r="181" spans="1:14" x14ac:dyDescent="0.25">
      <c r="A181" s="5" t="s">
        <v>17</v>
      </c>
      <c r="B181">
        <v>62</v>
      </c>
      <c r="C181">
        <v>1</v>
      </c>
      <c r="D181">
        <v>29</v>
      </c>
      <c r="E181">
        <v>117.3</v>
      </c>
      <c r="F181" s="1">
        <v>1.5762312201499999</v>
      </c>
      <c r="G181" s="1">
        <v>0.15</v>
      </c>
      <c r="H181" s="3">
        <v>2</v>
      </c>
      <c r="I181" s="2">
        <v>1.7543635498047601</v>
      </c>
      <c r="J181" s="2">
        <f t="shared" si="4"/>
        <v>4.9122179394533285E-3</v>
      </c>
      <c r="K181" s="3">
        <v>2</v>
      </c>
      <c r="L181" s="2">
        <v>7.1359228651571502</v>
      </c>
      <c r="M181" s="2">
        <f t="shared" si="5"/>
        <v>2.4262137741534309E-2</v>
      </c>
      <c r="N181" s="3">
        <v>2</v>
      </c>
    </row>
    <row r="182" spans="1:14" x14ac:dyDescent="0.25">
      <c r="A182" s="5" t="s">
        <v>17</v>
      </c>
      <c r="B182">
        <v>62</v>
      </c>
      <c r="C182">
        <v>1</v>
      </c>
      <c r="D182">
        <v>27</v>
      </c>
      <c r="E182">
        <v>167.2</v>
      </c>
      <c r="F182" s="1">
        <v>4.2844905426159903</v>
      </c>
      <c r="G182" s="1">
        <v>0.15</v>
      </c>
      <c r="H182" s="3">
        <v>2</v>
      </c>
      <c r="I182" s="2">
        <v>1.7862649223846201</v>
      </c>
      <c r="J182" s="2">
        <f t="shared" si="4"/>
        <v>5.0015417826769363E-3</v>
      </c>
      <c r="K182" s="3">
        <v>2</v>
      </c>
      <c r="L182" s="2">
        <v>7.3475791376221098</v>
      </c>
      <c r="M182" s="2">
        <f t="shared" si="5"/>
        <v>2.4981769067915171E-2</v>
      </c>
      <c r="N182" s="3">
        <v>2</v>
      </c>
    </row>
    <row r="183" spans="1:14" x14ac:dyDescent="0.25">
      <c r="A183" s="5" t="s">
        <v>17</v>
      </c>
      <c r="B183">
        <v>62</v>
      </c>
      <c r="C183">
        <v>1</v>
      </c>
      <c r="D183">
        <v>23</v>
      </c>
      <c r="E183">
        <v>332</v>
      </c>
      <c r="F183" s="1">
        <v>4.6045963030139996</v>
      </c>
      <c r="G183" s="1">
        <v>0.15</v>
      </c>
      <c r="H183" s="3">
        <v>2</v>
      </c>
      <c r="I183" s="2">
        <v>1.7832734403422199</v>
      </c>
      <c r="J183" s="2">
        <f t="shared" si="4"/>
        <v>4.9931656329582153E-3</v>
      </c>
      <c r="K183" s="3">
        <v>2</v>
      </c>
      <c r="L183" s="2">
        <v>7.6657041307960903</v>
      </c>
      <c r="M183" s="2">
        <f t="shared" si="5"/>
        <v>2.6063394044706704E-2</v>
      </c>
      <c r="N183" s="3">
        <v>2</v>
      </c>
    </row>
    <row r="184" spans="1:14" x14ac:dyDescent="0.25">
      <c r="A184" s="5" t="s">
        <v>17</v>
      </c>
      <c r="B184">
        <v>62</v>
      </c>
      <c r="C184">
        <v>1</v>
      </c>
      <c r="D184">
        <v>22</v>
      </c>
      <c r="E184">
        <v>383.5</v>
      </c>
      <c r="F184" s="1">
        <v>4.9012347896000099</v>
      </c>
      <c r="G184" s="1">
        <v>0.15</v>
      </c>
      <c r="H184" s="3">
        <v>2</v>
      </c>
      <c r="I184" s="2">
        <v>1.78709171629304</v>
      </c>
      <c r="J184" s="2">
        <f t="shared" si="4"/>
        <v>5.0038568056205122E-3</v>
      </c>
      <c r="K184" s="3">
        <v>2</v>
      </c>
      <c r="L184" s="2">
        <v>7.4558316076532698</v>
      </c>
      <c r="M184" s="2">
        <f t="shared" si="5"/>
        <v>2.5349827466021116E-2</v>
      </c>
      <c r="N184" s="3">
        <v>2</v>
      </c>
    </row>
    <row r="185" spans="1:14" x14ac:dyDescent="0.25">
      <c r="A185" s="5" t="s">
        <v>17</v>
      </c>
      <c r="B185">
        <v>66</v>
      </c>
      <c r="C185">
        <v>1</v>
      </c>
      <c r="D185">
        <v>11</v>
      </c>
      <c r="E185">
        <v>2398.1</v>
      </c>
      <c r="F185" s="1">
        <v>29.250551164055999</v>
      </c>
      <c r="G185" s="1">
        <v>0.15</v>
      </c>
      <c r="H185" s="3">
        <v>2</v>
      </c>
      <c r="I185" s="2">
        <v>1.93558589265586</v>
      </c>
      <c r="J185" s="2">
        <f t="shared" si="4"/>
        <v>5.4196404994364079E-3</v>
      </c>
      <c r="K185" s="3">
        <v>2</v>
      </c>
      <c r="L185" s="2">
        <v>8.0476478584592694</v>
      </c>
      <c r="M185" s="2">
        <f t="shared" si="5"/>
        <v>2.7362002718761515E-2</v>
      </c>
      <c r="N185" s="3">
        <v>2</v>
      </c>
    </row>
    <row r="186" spans="1:14" x14ac:dyDescent="0.25">
      <c r="A186" s="5" t="s">
        <v>17</v>
      </c>
      <c r="B186">
        <v>67</v>
      </c>
      <c r="C186">
        <v>1</v>
      </c>
      <c r="D186">
        <v>36</v>
      </c>
      <c r="E186">
        <v>7.1</v>
      </c>
      <c r="F186" s="1">
        <v>-1.537497617256</v>
      </c>
      <c r="G186" s="1">
        <v>0.15</v>
      </c>
      <c r="H186" s="3">
        <v>2</v>
      </c>
      <c r="I186" s="2">
        <v>1.7216352007740201</v>
      </c>
      <c r="J186" s="2">
        <f t="shared" si="4"/>
        <v>4.8205785621672562E-3</v>
      </c>
      <c r="K186" s="3">
        <v>2</v>
      </c>
      <c r="L186" s="2">
        <v>6.8474127303512304</v>
      </c>
      <c r="M186" s="2">
        <f t="shared" si="5"/>
        <v>2.3281203283194184E-2</v>
      </c>
      <c r="N186" s="3">
        <v>2</v>
      </c>
    </row>
    <row r="187" spans="1:14" x14ac:dyDescent="0.25">
      <c r="A187" s="5" t="s">
        <v>17</v>
      </c>
      <c r="B187">
        <v>67</v>
      </c>
      <c r="C187">
        <v>1</v>
      </c>
      <c r="D187">
        <v>31</v>
      </c>
      <c r="E187">
        <v>107.4</v>
      </c>
      <c r="F187" s="1">
        <v>-1.6401361193999999</v>
      </c>
      <c r="G187" s="1">
        <v>0.15</v>
      </c>
      <c r="H187" s="3">
        <v>2</v>
      </c>
      <c r="I187" s="2">
        <v>1.7300902629300901</v>
      </c>
      <c r="J187" s="2">
        <f t="shared" si="4"/>
        <v>4.8442527362042524E-3</v>
      </c>
      <c r="K187" s="3">
        <v>2</v>
      </c>
      <c r="L187" s="2">
        <v>6.9359431965557103</v>
      </c>
      <c r="M187" s="2">
        <f t="shared" si="5"/>
        <v>2.3582206868289414E-2</v>
      </c>
      <c r="N187" s="3">
        <v>2</v>
      </c>
    </row>
    <row r="188" spans="1:14" x14ac:dyDescent="0.25">
      <c r="A188" s="5" t="s">
        <v>17</v>
      </c>
      <c r="B188">
        <v>67</v>
      </c>
      <c r="C188">
        <v>1</v>
      </c>
      <c r="D188">
        <v>29</v>
      </c>
      <c r="E188">
        <v>157.6</v>
      </c>
      <c r="F188" s="1">
        <v>0.88434872258400499</v>
      </c>
      <c r="G188" s="1">
        <v>0.15</v>
      </c>
      <c r="H188" s="3">
        <v>2</v>
      </c>
      <c r="I188" s="2">
        <v>1.7610814591222901</v>
      </c>
      <c r="J188" s="2">
        <f t="shared" si="4"/>
        <v>4.9310280855424122E-3</v>
      </c>
      <c r="K188" s="3">
        <v>2</v>
      </c>
      <c r="L188" s="2">
        <v>7.2603752569919502</v>
      </c>
      <c r="M188" s="2">
        <f t="shared" si="5"/>
        <v>2.468527587377263E-2</v>
      </c>
      <c r="N188" s="3">
        <v>2</v>
      </c>
    </row>
    <row r="189" spans="1:14" x14ac:dyDescent="0.25">
      <c r="A189" s="5" t="s">
        <v>17</v>
      </c>
      <c r="B189">
        <v>67</v>
      </c>
      <c r="C189">
        <v>1</v>
      </c>
      <c r="D189">
        <v>27</v>
      </c>
      <c r="E189">
        <v>216.9</v>
      </c>
      <c r="F189" s="1">
        <v>3.9367799661500098</v>
      </c>
      <c r="G189" s="1">
        <v>0.15</v>
      </c>
      <c r="H189" s="3">
        <v>2</v>
      </c>
      <c r="I189" s="2">
        <v>1.7735755503313599</v>
      </c>
      <c r="J189" s="2">
        <f t="shared" si="4"/>
        <v>4.966011540927808E-3</v>
      </c>
      <c r="K189" s="3">
        <v>2</v>
      </c>
      <c r="L189" s="2">
        <v>7.3031795340435197</v>
      </c>
      <c r="M189" s="2">
        <f t="shared" si="5"/>
        <v>2.4830810415747966E-2</v>
      </c>
      <c r="N189" s="3">
        <v>2</v>
      </c>
    </row>
    <row r="190" spans="1:14" x14ac:dyDescent="0.25">
      <c r="A190" s="5" t="s">
        <v>17</v>
      </c>
      <c r="B190">
        <v>67</v>
      </c>
      <c r="C190">
        <v>1</v>
      </c>
      <c r="D190">
        <v>26</v>
      </c>
      <c r="E190">
        <v>265.60000000000002</v>
      </c>
      <c r="F190" s="1">
        <v>4.3056743217340099</v>
      </c>
      <c r="G190" s="1">
        <v>0.15</v>
      </c>
      <c r="H190" s="3">
        <v>2</v>
      </c>
      <c r="I190" s="2">
        <v>1.7770754734015299</v>
      </c>
      <c r="J190" s="2">
        <f t="shared" si="4"/>
        <v>4.9758113255242839E-3</v>
      </c>
      <c r="K190" s="3">
        <v>2</v>
      </c>
      <c r="L190" s="2">
        <v>7.3603979912710198</v>
      </c>
      <c r="M190" s="2">
        <f t="shared" si="5"/>
        <v>2.5025353170321465E-2</v>
      </c>
      <c r="N190" s="3">
        <v>2</v>
      </c>
    </row>
    <row r="191" spans="1:14" x14ac:dyDescent="0.25">
      <c r="A191" s="5" t="s">
        <v>17</v>
      </c>
      <c r="B191">
        <v>67</v>
      </c>
      <c r="C191">
        <v>1</v>
      </c>
      <c r="D191">
        <v>25</v>
      </c>
      <c r="E191">
        <v>317.5</v>
      </c>
      <c r="F191" s="1">
        <v>4.4362439193499998</v>
      </c>
      <c r="G191" s="1">
        <v>0.15</v>
      </c>
      <c r="H191" s="3">
        <v>2</v>
      </c>
      <c r="I191" s="2">
        <v>1.7877185992797699</v>
      </c>
      <c r="J191" s="2">
        <f t="shared" si="4"/>
        <v>5.0056120779833554E-3</v>
      </c>
      <c r="K191" s="3">
        <v>2</v>
      </c>
      <c r="L191" s="2">
        <v>7.4668845453558799</v>
      </c>
      <c r="M191" s="2">
        <f t="shared" si="5"/>
        <v>2.538740745420999E-2</v>
      </c>
      <c r="N191" s="3">
        <v>2</v>
      </c>
    </row>
    <row r="192" spans="1:14" x14ac:dyDescent="0.25">
      <c r="A192" s="5" t="s">
        <v>17</v>
      </c>
      <c r="B192">
        <v>67</v>
      </c>
      <c r="C192">
        <v>1</v>
      </c>
      <c r="D192">
        <v>24</v>
      </c>
      <c r="E192">
        <v>362.2</v>
      </c>
      <c r="F192" s="1">
        <v>4.6706798768239901</v>
      </c>
      <c r="G192" s="1">
        <v>0.15</v>
      </c>
      <c r="H192" s="3">
        <v>2</v>
      </c>
      <c r="I192" s="2">
        <v>1.7814924525220099</v>
      </c>
      <c r="J192" s="2">
        <f t="shared" si="4"/>
        <v>4.9881788670616276E-3</v>
      </c>
      <c r="K192" s="3">
        <v>2</v>
      </c>
      <c r="L192" s="2">
        <v>7.4763750364743302</v>
      </c>
      <c r="M192" s="2">
        <f t="shared" si="5"/>
        <v>2.5419675124012723E-2</v>
      </c>
      <c r="N192" s="3">
        <v>2</v>
      </c>
    </row>
    <row r="193" spans="1:14" x14ac:dyDescent="0.25">
      <c r="A193" s="5" t="s">
        <v>17</v>
      </c>
      <c r="B193">
        <v>67</v>
      </c>
      <c r="C193">
        <v>1</v>
      </c>
      <c r="D193">
        <v>23</v>
      </c>
      <c r="E193">
        <v>432.1</v>
      </c>
      <c r="F193" s="1">
        <v>4.6127222491759898</v>
      </c>
      <c r="G193" s="1">
        <v>0.15</v>
      </c>
      <c r="H193" s="3">
        <v>2</v>
      </c>
      <c r="I193" s="2">
        <v>1.8045520022729</v>
      </c>
      <c r="J193" s="2">
        <f t="shared" si="4"/>
        <v>5.0527456063641204E-3</v>
      </c>
      <c r="K193" s="3">
        <v>2</v>
      </c>
      <c r="L193" s="2">
        <v>7.5534907461477703</v>
      </c>
      <c r="M193" s="2">
        <f t="shared" si="5"/>
        <v>2.5681868536902418E-2</v>
      </c>
      <c r="N193" s="3">
        <v>2</v>
      </c>
    </row>
    <row r="194" spans="1:14" x14ac:dyDescent="0.25">
      <c r="A194" s="5" t="s">
        <v>17</v>
      </c>
      <c r="B194">
        <v>67</v>
      </c>
      <c r="C194">
        <v>1</v>
      </c>
      <c r="D194">
        <v>22</v>
      </c>
      <c r="E194">
        <v>534</v>
      </c>
      <c r="F194" s="1">
        <v>6.3236904311259901</v>
      </c>
      <c r="G194" s="1">
        <v>0.15</v>
      </c>
      <c r="H194" s="3">
        <v>2</v>
      </c>
      <c r="I194" s="2">
        <v>1.8009710835037001</v>
      </c>
      <c r="J194" s="2">
        <f t="shared" si="4"/>
        <v>5.0427190338103601E-3</v>
      </c>
      <c r="K194" s="3">
        <v>2</v>
      </c>
      <c r="L194" s="2">
        <v>7.5866458862185802</v>
      </c>
      <c r="M194" s="2">
        <f t="shared" si="5"/>
        <v>2.579459601314317E-2</v>
      </c>
      <c r="N194" s="3">
        <v>2</v>
      </c>
    </row>
    <row r="195" spans="1:14" x14ac:dyDescent="0.25">
      <c r="A195" s="5" t="s">
        <v>17</v>
      </c>
      <c r="B195">
        <v>67</v>
      </c>
      <c r="C195">
        <v>1</v>
      </c>
      <c r="D195">
        <v>21</v>
      </c>
      <c r="E195">
        <v>625</v>
      </c>
      <c r="F195" s="1">
        <v>7.9557170888959998</v>
      </c>
      <c r="G195" s="1">
        <v>0.15</v>
      </c>
      <c r="H195" s="3">
        <v>2</v>
      </c>
      <c r="I195" s="2">
        <v>1.8187158967794701</v>
      </c>
      <c r="J195" s="2">
        <f t="shared" ref="J195:J254" si="6">0.0028*I195</f>
        <v>5.0924045109825159E-3</v>
      </c>
      <c r="K195" s="3">
        <v>2</v>
      </c>
      <c r="L195" s="2">
        <v>7.6735639031911003</v>
      </c>
      <c r="M195" s="2">
        <f t="shared" ref="M195:M254" si="7">0.0034*L195</f>
        <v>2.6090117270849738E-2</v>
      </c>
      <c r="N195" s="3">
        <v>2</v>
      </c>
    </row>
    <row r="196" spans="1:14" x14ac:dyDescent="0.25">
      <c r="A196" s="5" t="s">
        <v>17</v>
      </c>
      <c r="B196">
        <v>67</v>
      </c>
      <c r="C196">
        <v>1</v>
      </c>
      <c r="D196">
        <v>20</v>
      </c>
      <c r="E196">
        <v>731.9</v>
      </c>
      <c r="F196" s="1">
        <v>10.969056800600001</v>
      </c>
      <c r="G196" s="1">
        <v>0.15</v>
      </c>
      <c r="H196" s="3">
        <v>2</v>
      </c>
      <c r="I196" s="2">
        <v>1.8337463585125999</v>
      </c>
      <c r="J196" s="2">
        <f t="shared" si="6"/>
        <v>5.1344898038352795E-3</v>
      </c>
      <c r="K196" s="3">
        <v>2</v>
      </c>
      <c r="L196" s="2">
        <v>7.7415224318388596</v>
      </c>
      <c r="M196" s="2">
        <f t="shared" si="7"/>
        <v>2.632117626825212E-2</v>
      </c>
      <c r="N196" s="3">
        <v>2</v>
      </c>
    </row>
    <row r="197" spans="1:14" x14ac:dyDescent="0.25">
      <c r="A197" s="5" t="s">
        <v>17</v>
      </c>
      <c r="B197">
        <v>67</v>
      </c>
      <c r="C197">
        <v>1</v>
      </c>
      <c r="D197">
        <v>19</v>
      </c>
      <c r="E197">
        <v>832.9</v>
      </c>
      <c r="F197" s="1">
        <v>12.251771128086</v>
      </c>
      <c r="G197" s="1">
        <v>0.15</v>
      </c>
      <c r="H197" s="3">
        <v>2</v>
      </c>
      <c r="I197" s="2">
        <v>1.8700166659905799</v>
      </c>
      <c r="J197" s="2">
        <f t="shared" si="6"/>
        <v>5.2360466647736236E-3</v>
      </c>
      <c r="K197" s="3">
        <v>2</v>
      </c>
      <c r="L197" s="2">
        <v>7.9660900460061397</v>
      </c>
      <c r="M197" s="2">
        <f t="shared" si="7"/>
        <v>2.7084706156420873E-2</v>
      </c>
      <c r="N197" s="3">
        <v>2</v>
      </c>
    </row>
    <row r="198" spans="1:14" x14ac:dyDescent="0.25">
      <c r="A198" s="5" t="s">
        <v>17</v>
      </c>
      <c r="B198">
        <v>67</v>
      </c>
      <c r="C198">
        <v>1</v>
      </c>
      <c r="D198">
        <v>18</v>
      </c>
      <c r="E198">
        <v>933</v>
      </c>
      <c r="F198" s="1">
        <v>14.5115463936</v>
      </c>
      <c r="G198" s="1">
        <v>0.15</v>
      </c>
      <c r="H198" s="3">
        <v>2</v>
      </c>
      <c r="I198" s="2">
        <v>1.8808818386653099</v>
      </c>
      <c r="J198" s="2">
        <f t="shared" si="6"/>
        <v>5.2664691482628674E-3</v>
      </c>
      <c r="K198" s="3">
        <v>2</v>
      </c>
      <c r="L198" s="2">
        <v>7.8807898268099796</v>
      </c>
      <c r="M198" s="2">
        <f t="shared" si="7"/>
        <v>2.6794685411153929E-2</v>
      </c>
      <c r="N198" s="3">
        <v>2</v>
      </c>
    </row>
    <row r="199" spans="1:14" x14ac:dyDescent="0.25">
      <c r="A199" s="5" t="s">
        <v>17</v>
      </c>
      <c r="B199">
        <v>67</v>
      </c>
      <c r="C199">
        <v>1</v>
      </c>
      <c r="D199">
        <v>17</v>
      </c>
      <c r="E199">
        <v>1033.5999999999999</v>
      </c>
      <c r="F199" s="1">
        <v>17.489117059584</v>
      </c>
      <c r="G199" s="1">
        <v>0.15</v>
      </c>
      <c r="H199" s="3">
        <v>2</v>
      </c>
      <c r="I199" s="2">
        <v>1.8701239044604301</v>
      </c>
      <c r="J199" s="2">
        <f t="shared" si="6"/>
        <v>5.2363469324892041E-3</v>
      </c>
      <c r="K199" s="3">
        <v>2</v>
      </c>
      <c r="L199" s="2">
        <v>7.9022502159782597</v>
      </c>
      <c r="M199" s="2">
        <f t="shared" si="7"/>
        <v>2.6867650734326082E-2</v>
      </c>
      <c r="N199" s="3">
        <v>2</v>
      </c>
    </row>
    <row r="200" spans="1:14" x14ac:dyDescent="0.25">
      <c r="A200" s="5" t="s">
        <v>17</v>
      </c>
      <c r="B200">
        <v>70</v>
      </c>
      <c r="C200">
        <v>1</v>
      </c>
      <c r="D200">
        <v>33</v>
      </c>
      <c r="E200">
        <v>58.2</v>
      </c>
      <c r="F200" s="1">
        <v>-2.1978212874</v>
      </c>
      <c r="G200" s="1">
        <v>0.15</v>
      </c>
      <c r="H200" s="3">
        <v>3</v>
      </c>
      <c r="I200" s="2">
        <v>1.72430921237983</v>
      </c>
      <c r="J200" s="2">
        <f t="shared" si="6"/>
        <v>4.8280657946635237E-3</v>
      </c>
      <c r="K200" s="3">
        <v>2</v>
      </c>
      <c r="L200" s="2">
        <v>6.9175715727052802</v>
      </c>
      <c r="M200" s="2">
        <f t="shared" si="7"/>
        <v>2.351974334719795E-2</v>
      </c>
      <c r="N200" s="3">
        <v>2</v>
      </c>
    </row>
    <row r="201" spans="1:14" x14ac:dyDescent="0.25">
      <c r="A201" s="5" t="s">
        <v>17</v>
      </c>
      <c r="B201">
        <v>70</v>
      </c>
      <c r="C201">
        <v>1</v>
      </c>
      <c r="D201">
        <v>32</v>
      </c>
      <c r="E201">
        <v>83.6</v>
      </c>
      <c r="F201" s="1">
        <v>-1.4562107438499901</v>
      </c>
      <c r="G201" s="1">
        <v>0.15</v>
      </c>
      <c r="H201" s="3">
        <v>2</v>
      </c>
      <c r="I201" s="2">
        <v>1.7158552976847601</v>
      </c>
      <c r="J201" s="2">
        <f t="shared" si="6"/>
        <v>4.8043948335173281E-3</v>
      </c>
      <c r="K201" s="3">
        <v>2</v>
      </c>
      <c r="L201" s="2">
        <v>6.8996583980681097</v>
      </c>
      <c r="M201" s="2">
        <f t="shared" si="7"/>
        <v>2.3458838553431571E-2</v>
      </c>
      <c r="N201" s="3">
        <v>2</v>
      </c>
    </row>
    <row r="202" spans="1:14" x14ac:dyDescent="0.25">
      <c r="A202" s="5" t="s">
        <v>17</v>
      </c>
      <c r="B202">
        <v>70</v>
      </c>
      <c r="C202">
        <v>1</v>
      </c>
      <c r="D202">
        <v>30</v>
      </c>
      <c r="E202">
        <v>133.6</v>
      </c>
      <c r="F202" s="1">
        <v>-1.29887630301601</v>
      </c>
      <c r="G202" s="1">
        <v>0.15</v>
      </c>
      <c r="H202" s="3">
        <v>2</v>
      </c>
      <c r="I202" s="2">
        <v>1.7333718095213</v>
      </c>
      <c r="J202" s="2">
        <f t="shared" si="6"/>
        <v>4.8534410666596396E-3</v>
      </c>
      <c r="K202" s="3">
        <v>2</v>
      </c>
      <c r="L202" s="2">
        <v>7.0343703102052002</v>
      </c>
      <c r="M202" s="2">
        <f t="shared" si="7"/>
        <v>2.3916859054697679E-2</v>
      </c>
      <c r="N202" s="3">
        <v>2</v>
      </c>
    </row>
    <row r="203" spans="1:14" x14ac:dyDescent="0.25">
      <c r="A203" s="5" t="s">
        <v>17</v>
      </c>
      <c r="B203">
        <v>70</v>
      </c>
      <c r="C203">
        <v>1</v>
      </c>
      <c r="D203">
        <v>28</v>
      </c>
      <c r="E203">
        <v>182.9</v>
      </c>
      <c r="F203" s="1">
        <v>2.5263523136060102</v>
      </c>
      <c r="G203" s="1">
        <v>0.15</v>
      </c>
      <c r="H203" s="3">
        <v>2</v>
      </c>
      <c r="I203" s="2">
        <v>1.7635581569077701</v>
      </c>
      <c r="J203" s="2">
        <f t="shared" si="6"/>
        <v>4.9379628393417564E-3</v>
      </c>
      <c r="K203" s="3">
        <v>2</v>
      </c>
      <c r="L203" s="2">
        <v>7.2897820007989402</v>
      </c>
      <c r="M203" s="2">
        <f t="shared" si="7"/>
        <v>2.4785258802716394E-2</v>
      </c>
      <c r="N203" s="3">
        <v>2</v>
      </c>
    </row>
    <row r="204" spans="1:14" x14ac:dyDescent="0.25">
      <c r="A204" s="5" t="s">
        <v>17</v>
      </c>
      <c r="B204">
        <v>70</v>
      </c>
      <c r="C204">
        <v>1</v>
      </c>
      <c r="D204">
        <v>27</v>
      </c>
      <c r="E204">
        <v>216.2</v>
      </c>
      <c r="F204" s="1">
        <v>3.1841901454960002</v>
      </c>
      <c r="G204" s="1">
        <v>0.15</v>
      </c>
      <c r="H204" s="3">
        <v>2</v>
      </c>
      <c r="I204" s="2">
        <v>1.7836662920647199</v>
      </c>
      <c r="J204" s="2">
        <f t="shared" si="6"/>
        <v>4.9942656177812154E-3</v>
      </c>
      <c r="K204" s="3">
        <v>2</v>
      </c>
      <c r="L204" s="2">
        <v>7.4408245878581702</v>
      </c>
      <c r="M204" s="2">
        <f t="shared" si="7"/>
        <v>2.5298803598717778E-2</v>
      </c>
      <c r="N204" s="3">
        <v>2</v>
      </c>
    </row>
    <row r="205" spans="1:14" x14ac:dyDescent="0.25">
      <c r="A205" s="5" t="s">
        <v>17</v>
      </c>
      <c r="B205">
        <v>70</v>
      </c>
      <c r="C205">
        <v>1</v>
      </c>
      <c r="D205">
        <v>25</v>
      </c>
      <c r="E205">
        <v>316.3</v>
      </c>
      <c r="F205" s="1">
        <v>4.2874172328539997</v>
      </c>
      <c r="G205" s="1">
        <v>0.15</v>
      </c>
      <c r="H205" s="3">
        <v>2</v>
      </c>
      <c r="I205" s="2">
        <v>1.7937608141188699</v>
      </c>
      <c r="J205" s="2">
        <f t="shared" si="6"/>
        <v>5.022530279532836E-3</v>
      </c>
      <c r="K205" s="3">
        <v>2</v>
      </c>
      <c r="L205" s="2">
        <v>7.5395003754960799</v>
      </c>
      <c r="M205" s="2">
        <f t="shared" si="7"/>
        <v>2.5634301276686672E-2</v>
      </c>
      <c r="N205" s="3">
        <v>2</v>
      </c>
    </row>
    <row r="206" spans="1:14" x14ac:dyDescent="0.25">
      <c r="A206" s="5" t="s">
        <v>17</v>
      </c>
      <c r="B206">
        <v>70</v>
      </c>
      <c r="C206">
        <v>1</v>
      </c>
      <c r="D206">
        <v>24</v>
      </c>
      <c r="E206">
        <v>366.9</v>
      </c>
      <c r="F206" s="1">
        <v>4.9508775666460103</v>
      </c>
      <c r="G206" s="1">
        <v>0.15</v>
      </c>
      <c r="H206" s="3">
        <v>2</v>
      </c>
      <c r="I206" s="2">
        <v>1.7743176994179399</v>
      </c>
      <c r="J206" s="2">
        <f t="shared" si="6"/>
        <v>4.9680895583702322E-3</v>
      </c>
      <c r="K206" s="3">
        <v>2</v>
      </c>
      <c r="L206" s="2">
        <v>7.5146631169603797</v>
      </c>
      <c r="M206" s="2">
        <f t="shared" si="7"/>
        <v>2.5549854597665289E-2</v>
      </c>
      <c r="N206" s="3">
        <v>2</v>
      </c>
    </row>
    <row r="207" spans="1:14" x14ac:dyDescent="0.25">
      <c r="A207" s="5" t="s">
        <v>17</v>
      </c>
      <c r="B207">
        <v>74</v>
      </c>
      <c r="C207">
        <v>1</v>
      </c>
      <c r="D207">
        <v>36</v>
      </c>
      <c r="E207">
        <v>6.3</v>
      </c>
      <c r="F207" s="1">
        <v>-1.5574580887359999</v>
      </c>
      <c r="G207" s="1">
        <v>0.15</v>
      </c>
      <c r="H207" s="3">
        <v>2</v>
      </c>
      <c r="I207" s="2">
        <v>1.73277651624688</v>
      </c>
      <c r="J207" s="2">
        <f t="shared" si="6"/>
        <v>4.8517742454912641E-3</v>
      </c>
      <c r="K207" s="3">
        <v>2</v>
      </c>
      <c r="L207" s="2">
        <v>6.8664726013936104</v>
      </c>
      <c r="M207" s="2">
        <f t="shared" si="7"/>
        <v>2.3346006844738275E-2</v>
      </c>
      <c r="N207" s="3">
        <v>2</v>
      </c>
    </row>
    <row r="208" spans="1:14" x14ac:dyDescent="0.25">
      <c r="A208" s="5" t="s">
        <v>17</v>
      </c>
      <c r="B208">
        <v>74</v>
      </c>
      <c r="C208">
        <v>1</v>
      </c>
      <c r="D208">
        <v>31</v>
      </c>
      <c r="E208">
        <v>91.9</v>
      </c>
      <c r="F208" s="1">
        <v>-1.4805118819459999</v>
      </c>
      <c r="G208" s="1">
        <v>0.15</v>
      </c>
      <c r="H208" s="3">
        <v>2</v>
      </c>
      <c r="I208" s="2">
        <v>1.71468047107565</v>
      </c>
      <c r="J208" s="2">
        <f t="shared" si="6"/>
        <v>4.8011053190118204E-3</v>
      </c>
      <c r="K208" s="3">
        <v>2</v>
      </c>
      <c r="L208" s="2">
        <v>6.9391026968668799</v>
      </c>
      <c r="M208" s="2">
        <f t="shared" si="7"/>
        <v>2.3592949169347389E-2</v>
      </c>
      <c r="N208" s="3">
        <v>2</v>
      </c>
    </row>
    <row r="209" spans="1:14" x14ac:dyDescent="0.25">
      <c r="A209" s="5" t="s">
        <v>17</v>
      </c>
      <c r="B209">
        <v>74</v>
      </c>
      <c r="C209">
        <v>1</v>
      </c>
      <c r="D209">
        <v>30</v>
      </c>
      <c r="E209">
        <v>116.9</v>
      </c>
      <c r="F209" s="1">
        <v>-1.6772284378640001</v>
      </c>
      <c r="G209" s="1">
        <v>0.15</v>
      </c>
      <c r="H209" s="3">
        <v>2</v>
      </c>
      <c r="I209" s="2">
        <v>1.7183952845903601</v>
      </c>
      <c r="J209" s="2">
        <f t="shared" si="6"/>
        <v>4.8115067968530082E-3</v>
      </c>
      <c r="K209" s="3">
        <v>2</v>
      </c>
      <c r="L209" s="2">
        <v>6.8697140651593998</v>
      </c>
      <c r="M209" s="2">
        <f t="shared" si="7"/>
        <v>2.3357027821541958E-2</v>
      </c>
      <c r="N209" s="3">
        <v>2</v>
      </c>
    </row>
    <row r="210" spans="1:14" x14ac:dyDescent="0.25">
      <c r="A210" s="5" t="s">
        <v>17</v>
      </c>
      <c r="B210">
        <v>74</v>
      </c>
      <c r="C210">
        <v>1</v>
      </c>
      <c r="D210">
        <v>28</v>
      </c>
      <c r="E210">
        <v>167.1</v>
      </c>
      <c r="F210" s="1">
        <v>-1.4580745943360001</v>
      </c>
      <c r="G210" s="1">
        <v>0.15</v>
      </c>
      <c r="H210" s="3">
        <v>2</v>
      </c>
      <c r="I210" s="2">
        <v>1.7284603703561601</v>
      </c>
      <c r="J210" s="2">
        <f t="shared" si="6"/>
        <v>4.8396890369972485E-3</v>
      </c>
      <c r="K210" s="3">
        <v>2</v>
      </c>
      <c r="L210" s="2">
        <v>6.9437150547028601</v>
      </c>
      <c r="M210" s="2">
        <f t="shared" si="7"/>
        <v>2.3608631185989722E-2</v>
      </c>
      <c r="N210" s="3">
        <v>2</v>
      </c>
    </row>
    <row r="211" spans="1:14" x14ac:dyDescent="0.25">
      <c r="A211" s="5" t="s">
        <v>17</v>
      </c>
      <c r="B211">
        <v>74</v>
      </c>
      <c r="C211">
        <v>1</v>
      </c>
      <c r="D211">
        <v>26</v>
      </c>
      <c r="E211">
        <v>232.4</v>
      </c>
      <c r="F211" s="1">
        <v>1.9445662217840101</v>
      </c>
      <c r="G211" s="1">
        <v>0.15</v>
      </c>
      <c r="H211" s="3">
        <v>2</v>
      </c>
      <c r="I211" s="2">
        <v>1.77074374712398</v>
      </c>
      <c r="J211" s="2">
        <f t="shared" si="6"/>
        <v>4.9580824919471436E-3</v>
      </c>
      <c r="K211" s="3">
        <v>2</v>
      </c>
      <c r="L211" s="2">
        <v>7.2881422151092696</v>
      </c>
      <c r="M211" s="2">
        <f t="shared" si="7"/>
        <v>2.4779683531371516E-2</v>
      </c>
      <c r="N211" s="3">
        <v>2</v>
      </c>
    </row>
    <row r="212" spans="1:14" x14ac:dyDescent="0.25">
      <c r="A212" s="5" t="s">
        <v>17</v>
      </c>
      <c r="B212">
        <v>74</v>
      </c>
      <c r="C212">
        <v>1</v>
      </c>
      <c r="D212">
        <v>25</v>
      </c>
      <c r="E212">
        <v>282.3</v>
      </c>
      <c r="F212" s="1">
        <v>2.8680539638639999</v>
      </c>
      <c r="G212" s="1">
        <v>0.15</v>
      </c>
      <c r="H212" s="3">
        <v>2</v>
      </c>
      <c r="I212" s="2">
        <v>1.7815720234663901</v>
      </c>
      <c r="J212" s="2">
        <f t="shared" si="6"/>
        <v>4.9884016657058923E-3</v>
      </c>
      <c r="K212" s="3">
        <v>2</v>
      </c>
      <c r="L212" s="2">
        <v>7.4079079337520897</v>
      </c>
      <c r="M212" s="2">
        <f t="shared" si="7"/>
        <v>2.5186886974757104E-2</v>
      </c>
      <c r="N212" s="3">
        <v>2</v>
      </c>
    </row>
    <row r="213" spans="1:14" x14ac:dyDescent="0.25">
      <c r="A213" s="5" t="s">
        <v>17</v>
      </c>
      <c r="B213">
        <v>74</v>
      </c>
      <c r="C213">
        <v>1</v>
      </c>
      <c r="D213">
        <v>23</v>
      </c>
      <c r="E213">
        <v>381.6</v>
      </c>
      <c r="F213" s="1">
        <v>4.2727535740159999</v>
      </c>
      <c r="G213" s="1">
        <v>0.15</v>
      </c>
      <c r="H213" s="3">
        <v>2</v>
      </c>
      <c r="I213" s="2">
        <v>1.79272740711231</v>
      </c>
      <c r="J213" s="2">
        <f t="shared" si="6"/>
        <v>5.0196367399144683E-3</v>
      </c>
      <c r="K213" s="3">
        <v>2</v>
      </c>
      <c r="L213" s="2">
        <v>7.5003787517152798</v>
      </c>
      <c r="M213" s="2">
        <f t="shared" si="7"/>
        <v>2.550128775583195E-2</v>
      </c>
      <c r="N213" s="3">
        <v>2</v>
      </c>
    </row>
    <row r="214" spans="1:14" x14ac:dyDescent="0.25">
      <c r="A214" s="5" t="s">
        <v>17</v>
      </c>
      <c r="B214">
        <v>74</v>
      </c>
      <c r="C214">
        <v>1</v>
      </c>
      <c r="D214">
        <v>22</v>
      </c>
      <c r="E214">
        <v>466.3</v>
      </c>
      <c r="F214" s="1">
        <v>5.9927734535359898</v>
      </c>
      <c r="G214" s="1">
        <v>0.15</v>
      </c>
      <c r="H214" s="3">
        <v>2</v>
      </c>
      <c r="I214" s="2">
        <v>1.7935012753995001</v>
      </c>
      <c r="J214" s="2">
        <f t="shared" si="6"/>
        <v>5.0218035711186004E-3</v>
      </c>
      <c r="K214" s="3">
        <v>2</v>
      </c>
      <c r="L214" s="2">
        <v>7.57820083251905</v>
      </c>
      <c r="M214" s="2">
        <f t="shared" si="7"/>
        <v>2.576588283056477E-2</v>
      </c>
      <c r="N214" s="3">
        <v>2</v>
      </c>
    </row>
    <row r="215" spans="1:14" x14ac:dyDescent="0.25">
      <c r="A215" s="5" t="s">
        <v>17</v>
      </c>
      <c r="B215">
        <v>74</v>
      </c>
      <c r="C215">
        <v>1</v>
      </c>
      <c r="D215">
        <v>21</v>
      </c>
      <c r="E215">
        <v>567.1</v>
      </c>
      <c r="F215" s="1">
        <v>7.1045787872860098</v>
      </c>
      <c r="G215" s="1">
        <v>0.15</v>
      </c>
      <c r="H215" s="3">
        <v>2</v>
      </c>
      <c r="I215" s="2">
        <v>1.8585319684035</v>
      </c>
      <c r="J215" s="2">
        <f t="shared" si="6"/>
        <v>5.2038895115298E-3</v>
      </c>
      <c r="K215" s="3">
        <v>2</v>
      </c>
      <c r="L215" s="2">
        <v>7.8473958792223497</v>
      </c>
      <c r="M215" s="2">
        <f t="shared" si="7"/>
        <v>2.6681145989355986E-2</v>
      </c>
      <c r="N215" s="3">
        <v>2</v>
      </c>
    </row>
    <row r="216" spans="1:14" x14ac:dyDescent="0.25">
      <c r="A216" s="5" t="s">
        <v>17</v>
      </c>
      <c r="B216">
        <v>74</v>
      </c>
      <c r="C216">
        <v>1</v>
      </c>
      <c r="D216">
        <v>20</v>
      </c>
      <c r="E216">
        <v>667</v>
      </c>
      <c r="F216" s="1">
        <v>9.5001449515259999</v>
      </c>
      <c r="G216" s="1">
        <v>0.15</v>
      </c>
      <c r="H216" s="3">
        <v>2</v>
      </c>
      <c r="I216" s="2">
        <v>1.81934325234969</v>
      </c>
      <c r="J216" s="2">
        <f t="shared" si="6"/>
        <v>5.0941611065791316E-3</v>
      </c>
      <c r="K216" s="3">
        <v>2</v>
      </c>
      <c r="L216" s="2">
        <v>7.70760882175255</v>
      </c>
      <c r="M216" s="2">
        <f t="shared" si="7"/>
        <v>2.6205869993958669E-2</v>
      </c>
      <c r="N216" s="3">
        <v>2</v>
      </c>
    </row>
    <row r="217" spans="1:14" x14ac:dyDescent="0.25">
      <c r="A217" s="5" t="s">
        <v>17</v>
      </c>
      <c r="B217">
        <v>74</v>
      </c>
      <c r="C217">
        <v>1</v>
      </c>
      <c r="D217">
        <v>17</v>
      </c>
      <c r="E217">
        <v>966.3</v>
      </c>
      <c r="F217" s="1">
        <v>15.688776901654</v>
      </c>
      <c r="G217" s="1">
        <v>0.15</v>
      </c>
      <c r="H217" s="3">
        <v>2</v>
      </c>
      <c r="I217" s="2">
        <v>1.87124534259519</v>
      </c>
      <c r="J217" s="2">
        <f t="shared" si="6"/>
        <v>5.2394869592665323E-3</v>
      </c>
      <c r="K217" s="3">
        <v>2</v>
      </c>
      <c r="L217" s="2">
        <v>7.85618653768028</v>
      </c>
      <c r="M217" s="2">
        <f t="shared" si="7"/>
        <v>2.671103422811295E-2</v>
      </c>
      <c r="N217" s="3">
        <v>2</v>
      </c>
    </row>
    <row r="218" spans="1:14" x14ac:dyDescent="0.25">
      <c r="A218" s="5" t="s">
        <v>17</v>
      </c>
      <c r="B218">
        <v>74</v>
      </c>
      <c r="C218">
        <v>1</v>
      </c>
      <c r="D218">
        <v>16</v>
      </c>
      <c r="E218">
        <v>1066.2</v>
      </c>
      <c r="F218" s="1">
        <v>17.062324797399999</v>
      </c>
      <c r="G218" s="1">
        <v>0.15</v>
      </c>
      <c r="H218" s="3">
        <v>2</v>
      </c>
      <c r="I218" s="2">
        <v>1.8873671598811701</v>
      </c>
      <c r="J218" s="2">
        <f t="shared" si="6"/>
        <v>5.2846280476672759E-3</v>
      </c>
      <c r="K218" s="3">
        <v>2</v>
      </c>
      <c r="L218" s="2">
        <v>7.8949307564143298</v>
      </c>
      <c r="M218" s="2">
        <f t="shared" si="7"/>
        <v>2.684276457180872E-2</v>
      </c>
      <c r="N218" s="3">
        <v>2</v>
      </c>
    </row>
    <row r="219" spans="1:14" x14ac:dyDescent="0.25">
      <c r="A219" s="5" t="s">
        <v>17</v>
      </c>
      <c r="B219">
        <v>77</v>
      </c>
      <c r="C219">
        <v>1</v>
      </c>
      <c r="D219">
        <v>36</v>
      </c>
      <c r="E219">
        <v>5.0999999999999996</v>
      </c>
      <c r="F219" s="1">
        <v>-1.664120629024</v>
      </c>
      <c r="G219" s="1">
        <v>0.15</v>
      </c>
      <c r="H219" s="3">
        <v>2</v>
      </c>
      <c r="I219" s="2">
        <v>1.70628814843599</v>
      </c>
      <c r="J219" s="2">
        <f t="shared" si="6"/>
        <v>4.7776068156207717E-3</v>
      </c>
      <c r="K219" s="3">
        <v>2</v>
      </c>
      <c r="L219" s="2">
        <v>6.8124773373817096</v>
      </c>
      <c r="M219" s="2">
        <f t="shared" si="7"/>
        <v>2.3162422947097812E-2</v>
      </c>
      <c r="N219" s="3">
        <v>2</v>
      </c>
    </row>
    <row r="220" spans="1:14" x14ac:dyDescent="0.25">
      <c r="A220" s="5" t="s">
        <v>17</v>
      </c>
      <c r="B220">
        <v>77</v>
      </c>
      <c r="C220">
        <v>1</v>
      </c>
      <c r="D220">
        <v>34</v>
      </c>
      <c r="E220">
        <v>19.7</v>
      </c>
      <c r="F220" s="1">
        <v>-1.7569633706000001</v>
      </c>
      <c r="G220" s="1">
        <v>0.15</v>
      </c>
      <c r="H220" s="3">
        <v>2</v>
      </c>
      <c r="I220" s="2">
        <v>1.7122425747327801</v>
      </c>
      <c r="J220" s="2">
        <f t="shared" si="6"/>
        <v>4.7942792092517846E-3</v>
      </c>
      <c r="K220" s="3">
        <v>2</v>
      </c>
      <c r="L220" s="2">
        <v>6.8086346740582204</v>
      </c>
      <c r="M220" s="2">
        <f t="shared" si="7"/>
        <v>2.3149357891797947E-2</v>
      </c>
      <c r="N220" s="3">
        <v>2</v>
      </c>
    </row>
    <row r="221" spans="1:14" x14ac:dyDescent="0.25">
      <c r="A221" s="5" t="s">
        <v>17</v>
      </c>
      <c r="B221">
        <v>77</v>
      </c>
      <c r="C221">
        <v>1</v>
      </c>
      <c r="D221">
        <v>31</v>
      </c>
      <c r="E221">
        <v>92</v>
      </c>
      <c r="F221" s="1">
        <v>-1.642032232586</v>
      </c>
      <c r="G221" s="1">
        <v>0.15</v>
      </c>
      <c r="H221" s="3">
        <v>2</v>
      </c>
      <c r="I221" s="2">
        <v>1.72245526667708</v>
      </c>
      <c r="J221" s="2">
        <f t="shared" si="6"/>
        <v>4.8228747466958237E-3</v>
      </c>
      <c r="K221" s="3">
        <v>2</v>
      </c>
      <c r="L221" s="2">
        <v>6.9669016810518896</v>
      </c>
      <c r="M221" s="2">
        <f t="shared" si="7"/>
        <v>2.3687465715576422E-2</v>
      </c>
      <c r="N221" s="3">
        <v>2</v>
      </c>
    </row>
    <row r="222" spans="1:14" x14ac:dyDescent="0.25">
      <c r="A222" s="5" t="s">
        <v>17</v>
      </c>
      <c r="B222">
        <v>77</v>
      </c>
      <c r="C222">
        <v>1</v>
      </c>
      <c r="D222">
        <v>29</v>
      </c>
      <c r="E222">
        <v>142.19999999999999</v>
      </c>
      <c r="F222" s="1">
        <v>-1.6234713599999999</v>
      </c>
      <c r="G222" s="1">
        <v>0.15</v>
      </c>
      <c r="H222" s="3">
        <v>2</v>
      </c>
      <c r="I222" s="2">
        <v>1.7367430869204099</v>
      </c>
      <c r="J222" s="2">
        <f t="shared" si="6"/>
        <v>4.8628806433771475E-3</v>
      </c>
      <c r="K222" s="3">
        <v>2</v>
      </c>
      <c r="L222" s="2">
        <v>7.0030955405397899</v>
      </c>
      <c r="M222" s="2">
        <f t="shared" si="7"/>
        <v>2.3810524837835283E-2</v>
      </c>
      <c r="N222" s="3">
        <v>2</v>
      </c>
    </row>
    <row r="223" spans="1:14" x14ac:dyDescent="0.25">
      <c r="A223" s="5" t="s">
        <v>17</v>
      </c>
      <c r="B223">
        <v>77</v>
      </c>
      <c r="C223">
        <v>1</v>
      </c>
      <c r="D223">
        <v>27</v>
      </c>
      <c r="E223">
        <v>192.2</v>
      </c>
      <c r="F223" s="1">
        <v>-1.5614554210960001</v>
      </c>
      <c r="G223" s="1">
        <v>0.15</v>
      </c>
      <c r="H223" s="3">
        <v>2</v>
      </c>
      <c r="I223" s="2">
        <v>1.7363280898870701</v>
      </c>
      <c r="J223" s="2">
        <f t="shared" si="6"/>
        <v>4.8617186516837965E-3</v>
      </c>
      <c r="K223" s="3">
        <v>2</v>
      </c>
      <c r="L223" s="2">
        <v>7.0434749870537896</v>
      </c>
      <c r="M223" s="2">
        <f t="shared" si="7"/>
        <v>2.3947814955982884E-2</v>
      </c>
      <c r="N223" s="3">
        <v>2</v>
      </c>
    </row>
    <row r="224" spans="1:14" x14ac:dyDescent="0.25">
      <c r="A224" s="5" t="s">
        <v>17</v>
      </c>
      <c r="B224">
        <v>77</v>
      </c>
      <c r="C224">
        <v>1</v>
      </c>
      <c r="D224">
        <v>25</v>
      </c>
      <c r="E224">
        <v>282.3</v>
      </c>
      <c r="F224" s="1">
        <v>-0.200584815976002</v>
      </c>
      <c r="G224" s="1">
        <v>0.15</v>
      </c>
      <c r="H224" s="3">
        <v>2</v>
      </c>
      <c r="I224" s="2">
        <v>1.8213288928951801</v>
      </c>
      <c r="J224" s="2">
        <f t="shared" si="6"/>
        <v>5.0997209001065044E-3</v>
      </c>
      <c r="K224" s="3">
        <v>2</v>
      </c>
      <c r="L224" s="2">
        <v>7.5600195512829602</v>
      </c>
      <c r="M224" s="2">
        <f t="shared" si="7"/>
        <v>2.5704066474362065E-2</v>
      </c>
      <c r="N224" s="3">
        <v>2</v>
      </c>
    </row>
    <row r="225" spans="1:14" x14ac:dyDescent="0.25">
      <c r="A225" s="5" t="s">
        <v>17</v>
      </c>
      <c r="B225">
        <v>77</v>
      </c>
      <c r="C225">
        <v>1</v>
      </c>
      <c r="D225">
        <v>23</v>
      </c>
      <c r="E225">
        <v>383.3</v>
      </c>
      <c r="F225" s="1">
        <v>2.2017776380159901</v>
      </c>
      <c r="G225" s="1">
        <v>0.15</v>
      </c>
      <c r="H225" s="3">
        <v>2</v>
      </c>
      <c r="I225" s="2">
        <v>1.82254566605791</v>
      </c>
      <c r="J225" s="2">
        <f t="shared" si="6"/>
        <v>5.1031278649621478E-3</v>
      </c>
      <c r="K225" s="3">
        <v>2</v>
      </c>
      <c r="L225" s="2">
        <v>7.6537771536291102</v>
      </c>
      <c r="M225" s="2">
        <f t="shared" si="7"/>
        <v>2.6022842322338972E-2</v>
      </c>
      <c r="N225" s="3">
        <v>2</v>
      </c>
    </row>
    <row r="226" spans="1:14" x14ac:dyDescent="0.25">
      <c r="A226" s="5" t="s">
        <v>17</v>
      </c>
      <c r="B226">
        <v>81</v>
      </c>
      <c r="C226">
        <v>1</v>
      </c>
      <c r="D226">
        <v>34</v>
      </c>
      <c r="E226">
        <v>25</v>
      </c>
      <c r="F226" s="1">
        <v>-1.5345896486499999</v>
      </c>
      <c r="G226" s="1">
        <v>0.15</v>
      </c>
      <c r="H226" s="3">
        <v>2</v>
      </c>
      <c r="I226" s="2">
        <v>1.71554799516482</v>
      </c>
      <c r="J226" s="2">
        <f t="shared" si="6"/>
        <v>4.8035343864614964E-3</v>
      </c>
      <c r="K226" s="3">
        <v>2</v>
      </c>
      <c r="L226" s="2">
        <v>6.8891223158396304</v>
      </c>
      <c r="M226" s="2">
        <f t="shared" si="7"/>
        <v>2.342301587385474E-2</v>
      </c>
      <c r="N226" s="3">
        <v>2</v>
      </c>
    </row>
    <row r="227" spans="1:14" x14ac:dyDescent="0.25">
      <c r="A227" s="5" t="s">
        <v>17</v>
      </c>
      <c r="B227">
        <v>81</v>
      </c>
      <c r="C227">
        <v>1</v>
      </c>
      <c r="D227">
        <v>30</v>
      </c>
      <c r="E227">
        <v>124.2</v>
      </c>
      <c r="F227" s="1">
        <v>-1.4725180912960001</v>
      </c>
      <c r="G227" s="1">
        <v>0.15</v>
      </c>
      <c r="H227" s="3">
        <v>2</v>
      </c>
      <c r="I227" s="2">
        <v>1.7305635062306299</v>
      </c>
      <c r="J227" s="2">
        <f t="shared" si="6"/>
        <v>4.8455778174457641E-3</v>
      </c>
      <c r="K227" s="3">
        <v>2</v>
      </c>
      <c r="L227" s="2">
        <v>6.8970399540287604</v>
      </c>
      <c r="M227" s="2">
        <f t="shared" si="7"/>
        <v>2.3449935843697783E-2</v>
      </c>
      <c r="N227" s="3">
        <v>2</v>
      </c>
    </row>
    <row r="228" spans="1:14" x14ac:dyDescent="0.25">
      <c r="A228" s="5" t="s">
        <v>17</v>
      </c>
      <c r="B228">
        <v>81</v>
      </c>
      <c r="C228">
        <v>1</v>
      </c>
      <c r="D228">
        <v>28</v>
      </c>
      <c r="E228">
        <v>174.2</v>
      </c>
      <c r="F228" s="1">
        <v>-1.6049990737540001</v>
      </c>
      <c r="G228" s="1">
        <v>0.15</v>
      </c>
      <c r="H228" s="3">
        <v>2</v>
      </c>
      <c r="I228" s="2">
        <v>1.7314595269744599</v>
      </c>
      <c r="J228" s="2">
        <f t="shared" si="6"/>
        <v>4.8480866755284879E-3</v>
      </c>
      <c r="K228" s="3">
        <v>2</v>
      </c>
      <c r="L228" s="2">
        <v>7.0215587734685796</v>
      </c>
      <c r="M228" s="2">
        <f t="shared" si="7"/>
        <v>2.3873299829793169E-2</v>
      </c>
      <c r="N228" s="3">
        <v>2</v>
      </c>
    </row>
    <row r="229" spans="1:14" x14ac:dyDescent="0.25">
      <c r="A229" s="5" t="s">
        <v>17</v>
      </c>
      <c r="B229">
        <v>81</v>
      </c>
      <c r="C229">
        <v>1</v>
      </c>
      <c r="D229">
        <v>26</v>
      </c>
      <c r="E229">
        <v>249.7</v>
      </c>
      <c r="F229" s="1">
        <v>-1.0330521594000099</v>
      </c>
      <c r="G229" s="1">
        <v>0.15</v>
      </c>
      <c r="H229" s="3">
        <v>2</v>
      </c>
      <c r="I229" s="2">
        <v>1.7408307992613401</v>
      </c>
      <c r="J229" s="2">
        <f t="shared" si="6"/>
        <v>4.8743262379317524E-3</v>
      </c>
      <c r="K229" s="3">
        <v>2</v>
      </c>
      <c r="L229" s="2">
        <v>7.2051485649746896</v>
      </c>
      <c r="M229" s="2">
        <f t="shared" si="7"/>
        <v>2.4497505120913945E-2</v>
      </c>
      <c r="N229" s="3">
        <v>2</v>
      </c>
    </row>
    <row r="230" spans="1:14" x14ac:dyDescent="0.25">
      <c r="A230" s="5" t="s">
        <v>17</v>
      </c>
      <c r="B230">
        <v>81</v>
      </c>
      <c r="C230">
        <v>1</v>
      </c>
      <c r="D230">
        <v>24</v>
      </c>
      <c r="E230">
        <v>349.5</v>
      </c>
      <c r="F230" s="1">
        <v>1.7502221885439899</v>
      </c>
      <c r="G230" s="1">
        <v>0.15</v>
      </c>
      <c r="H230" s="3">
        <v>2</v>
      </c>
      <c r="I230" s="2">
        <v>1.7713350491375299</v>
      </c>
      <c r="J230" s="2">
        <f t="shared" si="6"/>
        <v>4.9597381375850839E-3</v>
      </c>
      <c r="K230" s="3">
        <v>2</v>
      </c>
      <c r="L230" s="2">
        <v>7.4613231380328502</v>
      </c>
      <c r="M230" s="2">
        <f t="shared" si="7"/>
        <v>2.5368498669311689E-2</v>
      </c>
      <c r="N230" s="3">
        <v>2</v>
      </c>
    </row>
    <row r="231" spans="1:14" x14ac:dyDescent="0.25">
      <c r="A231" s="5" t="s">
        <v>17</v>
      </c>
      <c r="B231">
        <v>81</v>
      </c>
      <c r="C231">
        <v>1</v>
      </c>
      <c r="D231">
        <v>23</v>
      </c>
      <c r="E231">
        <v>400.4</v>
      </c>
      <c r="F231" s="1">
        <v>2.064299010454</v>
      </c>
      <c r="G231" s="1">
        <v>0.15</v>
      </c>
      <c r="H231" s="3">
        <v>2</v>
      </c>
      <c r="I231" s="2">
        <v>1.7820458491461699</v>
      </c>
      <c r="J231" s="2">
        <f t="shared" si="6"/>
        <v>4.989728377609276E-3</v>
      </c>
      <c r="K231" s="3">
        <v>2</v>
      </c>
      <c r="L231" s="2">
        <v>7.62472286213037</v>
      </c>
      <c r="M231" s="2">
        <f t="shared" si="7"/>
        <v>2.5924057731243257E-2</v>
      </c>
      <c r="N231" s="3">
        <v>2</v>
      </c>
    </row>
    <row r="232" spans="1:14" x14ac:dyDescent="0.25">
      <c r="A232" s="5" t="s">
        <v>17</v>
      </c>
      <c r="B232">
        <v>81</v>
      </c>
      <c r="C232">
        <v>1</v>
      </c>
      <c r="D232">
        <v>21</v>
      </c>
      <c r="E232">
        <v>599.4</v>
      </c>
      <c r="F232" s="1">
        <v>4.18274944000001</v>
      </c>
      <c r="G232" s="1">
        <v>0.15</v>
      </c>
      <c r="H232" s="3">
        <v>2</v>
      </c>
      <c r="I232" s="2">
        <v>1.7952275563820499</v>
      </c>
      <c r="J232" s="2">
        <f t="shared" si="6"/>
        <v>5.0266371578697394E-3</v>
      </c>
      <c r="K232" s="3">
        <v>2</v>
      </c>
      <c r="L232" s="2">
        <v>7.7093791354129904</v>
      </c>
      <c r="M232" s="2">
        <f t="shared" si="7"/>
        <v>2.6211889060404166E-2</v>
      </c>
      <c r="N232" s="3">
        <v>2</v>
      </c>
    </row>
    <row r="233" spans="1:14" x14ac:dyDescent="0.25">
      <c r="A233" s="5" t="s">
        <v>17</v>
      </c>
      <c r="B233">
        <v>81</v>
      </c>
      <c r="C233">
        <v>1</v>
      </c>
      <c r="D233">
        <v>19</v>
      </c>
      <c r="E233">
        <v>798.3</v>
      </c>
      <c r="F233" s="1">
        <v>10.216787839616</v>
      </c>
      <c r="G233" s="1">
        <v>0.15</v>
      </c>
      <c r="H233" s="3">
        <v>2</v>
      </c>
      <c r="I233" s="2">
        <v>1.83066555814745</v>
      </c>
      <c r="J233" s="2">
        <f t="shared" si="6"/>
        <v>5.1258635628128602E-3</v>
      </c>
      <c r="K233" s="3">
        <v>2</v>
      </c>
      <c r="L233" s="2">
        <v>7.8634222119763999</v>
      </c>
      <c r="M233" s="2">
        <f t="shared" si="7"/>
        <v>2.673563552071976E-2</v>
      </c>
      <c r="N233" s="3">
        <v>2</v>
      </c>
    </row>
    <row r="234" spans="1:14" x14ac:dyDescent="0.25">
      <c r="A234" s="5" t="s">
        <v>17</v>
      </c>
      <c r="B234">
        <v>81</v>
      </c>
      <c r="C234">
        <v>1</v>
      </c>
      <c r="D234">
        <v>18</v>
      </c>
      <c r="E234">
        <v>899.1</v>
      </c>
      <c r="F234" s="1">
        <v>13.41392268375</v>
      </c>
      <c r="G234" s="1">
        <v>0.15</v>
      </c>
      <c r="H234" s="3">
        <v>2</v>
      </c>
      <c r="I234" s="2">
        <v>1.83254502668893</v>
      </c>
      <c r="J234" s="2">
        <f t="shared" si="6"/>
        <v>5.131126074729004E-3</v>
      </c>
      <c r="K234" s="3">
        <v>2</v>
      </c>
      <c r="L234" s="2">
        <v>7.7817040875584498</v>
      </c>
      <c r="M234" s="2">
        <f t="shared" si="7"/>
        <v>2.6457793897698728E-2</v>
      </c>
      <c r="N234" s="3">
        <v>2</v>
      </c>
    </row>
    <row r="235" spans="1:14" x14ac:dyDescent="0.25">
      <c r="A235" s="5" t="s">
        <v>17</v>
      </c>
      <c r="B235">
        <v>81</v>
      </c>
      <c r="C235">
        <v>1</v>
      </c>
      <c r="D235">
        <v>17</v>
      </c>
      <c r="E235">
        <v>999.3</v>
      </c>
      <c r="F235" s="1">
        <v>15.445799977206001</v>
      </c>
      <c r="G235" s="1">
        <v>0.15</v>
      </c>
      <c r="H235" s="3">
        <v>2</v>
      </c>
      <c r="I235" s="2">
        <v>1.86054076420973</v>
      </c>
      <c r="J235" s="2">
        <f t="shared" si="6"/>
        <v>5.2095141397872444E-3</v>
      </c>
      <c r="K235" s="3">
        <v>2</v>
      </c>
      <c r="L235" s="2">
        <v>7.9879304649856202</v>
      </c>
      <c r="M235" s="2">
        <f t="shared" si="7"/>
        <v>2.7158963580951108E-2</v>
      </c>
      <c r="N235" s="3">
        <v>2</v>
      </c>
    </row>
    <row r="236" spans="1:14" x14ac:dyDescent="0.25">
      <c r="A236" s="5" t="s">
        <v>17</v>
      </c>
      <c r="B236">
        <v>81</v>
      </c>
      <c r="C236">
        <v>1</v>
      </c>
      <c r="D236">
        <v>16</v>
      </c>
      <c r="E236">
        <v>1100.8</v>
      </c>
      <c r="F236" s="1">
        <v>16.908009962645998</v>
      </c>
      <c r="G236" s="1">
        <v>0.15</v>
      </c>
      <c r="H236" s="3">
        <v>2</v>
      </c>
      <c r="I236" s="2">
        <v>1.88374394230578</v>
      </c>
      <c r="J236" s="2">
        <f t="shared" si="6"/>
        <v>5.2744830384561844E-3</v>
      </c>
      <c r="K236" s="3">
        <v>2</v>
      </c>
      <c r="L236" s="2">
        <v>7.9599725265917698</v>
      </c>
      <c r="M236" s="2">
        <f t="shared" si="7"/>
        <v>2.7063906590412017E-2</v>
      </c>
      <c r="N236" s="3">
        <v>2</v>
      </c>
    </row>
    <row r="237" spans="1:14" x14ac:dyDescent="0.25">
      <c r="A237" s="5" t="s">
        <v>17</v>
      </c>
      <c r="B237">
        <v>81</v>
      </c>
      <c r="C237">
        <v>1</v>
      </c>
      <c r="D237">
        <v>15</v>
      </c>
      <c r="E237">
        <v>1199.7</v>
      </c>
      <c r="F237" s="1">
        <v>18.334386152663999</v>
      </c>
      <c r="G237" s="1">
        <v>0.15</v>
      </c>
      <c r="H237" s="3">
        <v>2</v>
      </c>
      <c r="I237" s="2">
        <v>1.8944998189839799</v>
      </c>
      <c r="J237" s="2">
        <f t="shared" si="6"/>
        <v>5.3045994931551436E-3</v>
      </c>
      <c r="K237" s="3">
        <v>2</v>
      </c>
      <c r="L237" s="2">
        <v>7.9568050094507399</v>
      </c>
      <c r="M237" s="2">
        <f t="shared" si="7"/>
        <v>2.7053137032132513E-2</v>
      </c>
      <c r="N237" s="3">
        <v>2</v>
      </c>
    </row>
    <row r="238" spans="1:14" x14ac:dyDescent="0.25">
      <c r="A238" s="5" t="s">
        <v>17</v>
      </c>
      <c r="B238">
        <v>83</v>
      </c>
      <c r="C238">
        <v>1</v>
      </c>
      <c r="D238">
        <v>8</v>
      </c>
      <c r="E238">
        <v>2467.6999999999998</v>
      </c>
      <c r="F238" s="1">
        <v>27.913495999999999</v>
      </c>
      <c r="G238" s="1">
        <v>0.15</v>
      </c>
      <c r="H238" s="3">
        <v>2</v>
      </c>
      <c r="I238" s="2">
        <v>1.94964070160355</v>
      </c>
      <c r="J238" s="2">
        <f t="shared" si="6"/>
        <v>5.4589939644899398E-3</v>
      </c>
      <c r="K238" s="3">
        <v>2</v>
      </c>
      <c r="L238" s="2">
        <v>8.2515053539878291</v>
      </c>
      <c r="M238" s="2">
        <f t="shared" si="7"/>
        <v>2.8055118203558618E-2</v>
      </c>
      <c r="N238" s="3">
        <v>2</v>
      </c>
    </row>
    <row r="239" spans="1:14" x14ac:dyDescent="0.25">
      <c r="A239" s="5" t="s">
        <v>17</v>
      </c>
      <c r="B239">
        <v>84</v>
      </c>
      <c r="C239">
        <v>1</v>
      </c>
      <c r="D239">
        <v>36</v>
      </c>
      <c r="E239">
        <v>5.3</v>
      </c>
      <c r="F239" s="1">
        <v>-1.3800383137059999</v>
      </c>
      <c r="G239" s="1">
        <v>0.15</v>
      </c>
      <c r="H239" s="3">
        <v>2</v>
      </c>
      <c r="I239" s="2">
        <v>1.71358984023778</v>
      </c>
      <c r="J239" s="2">
        <f t="shared" si="6"/>
        <v>4.798051552665784E-3</v>
      </c>
      <c r="K239" s="3">
        <v>2</v>
      </c>
      <c r="L239" s="2">
        <v>6.8186870249382601</v>
      </c>
      <c r="M239" s="2">
        <f t="shared" si="7"/>
        <v>2.3183535884790083E-2</v>
      </c>
      <c r="N239" s="3">
        <v>2</v>
      </c>
    </row>
    <row r="240" spans="1:14" x14ac:dyDescent="0.25">
      <c r="A240" s="5" t="s">
        <v>17</v>
      </c>
      <c r="B240">
        <v>84</v>
      </c>
      <c r="C240">
        <v>1</v>
      </c>
      <c r="D240">
        <v>34</v>
      </c>
      <c r="E240">
        <v>19.600000000000001</v>
      </c>
      <c r="F240" s="1">
        <v>-1.3527408663360001</v>
      </c>
      <c r="G240" s="1">
        <v>0.15</v>
      </c>
      <c r="H240" s="3">
        <v>2</v>
      </c>
      <c r="I240" s="2">
        <v>1.71280430752541</v>
      </c>
      <c r="J240" s="2">
        <f t="shared" si="6"/>
        <v>4.7958520610711479E-3</v>
      </c>
      <c r="K240" s="3">
        <v>2</v>
      </c>
      <c r="L240" s="2">
        <v>6.8136656887890998</v>
      </c>
      <c r="M240" s="2">
        <f t="shared" si="7"/>
        <v>2.3166463341882937E-2</v>
      </c>
      <c r="N240" s="3">
        <v>2</v>
      </c>
    </row>
    <row r="241" spans="1:14" x14ac:dyDescent="0.25">
      <c r="A241" s="5" t="s">
        <v>17</v>
      </c>
      <c r="B241">
        <v>84</v>
      </c>
      <c r="C241">
        <v>1</v>
      </c>
      <c r="D241">
        <v>32</v>
      </c>
      <c r="E241">
        <v>66.599999999999994</v>
      </c>
      <c r="F241" s="1">
        <v>-1.3854498141860001</v>
      </c>
      <c r="G241" s="1">
        <v>0.15</v>
      </c>
      <c r="H241" s="3">
        <v>2</v>
      </c>
      <c r="I241" s="2">
        <v>1.7232178982567601</v>
      </c>
      <c r="J241" s="2">
        <f t="shared" si="6"/>
        <v>4.8250101151189285E-3</v>
      </c>
      <c r="K241" s="3">
        <v>2</v>
      </c>
      <c r="L241" s="2">
        <v>6.9522718336498199</v>
      </c>
      <c r="M241" s="2">
        <f t="shared" si="7"/>
        <v>2.3637724234409387E-2</v>
      </c>
      <c r="N241" s="3">
        <v>2</v>
      </c>
    </row>
    <row r="242" spans="1:14" x14ac:dyDescent="0.25">
      <c r="A242" s="5" t="s">
        <v>17</v>
      </c>
      <c r="B242">
        <v>84</v>
      </c>
      <c r="C242">
        <v>1</v>
      </c>
      <c r="D242">
        <v>31</v>
      </c>
      <c r="E242">
        <v>92.5</v>
      </c>
      <c r="F242" s="1">
        <v>-1.542108159386</v>
      </c>
      <c r="G242" s="1">
        <v>0.15</v>
      </c>
      <c r="H242" s="3">
        <v>2</v>
      </c>
      <c r="I242" s="2">
        <v>1.7346006939699401</v>
      </c>
      <c r="J242" s="2">
        <f t="shared" si="6"/>
        <v>4.8568819431158324E-3</v>
      </c>
      <c r="K242" s="3">
        <v>2</v>
      </c>
      <c r="L242" s="2">
        <v>6.92353369441018</v>
      </c>
      <c r="M242" s="2">
        <f t="shared" si="7"/>
        <v>2.354001456099461E-2</v>
      </c>
      <c r="N242" s="3">
        <v>2</v>
      </c>
    </row>
    <row r="243" spans="1:14" x14ac:dyDescent="0.25">
      <c r="A243" s="5" t="s">
        <v>17</v>
      </c>
      <c r="B243">
        <v>84</v>
      </c>
      <c r="C243">
        <v>1</v>
      </c>
      <c r="D243">
        <v>29</v>
      </c>
      <c r="E243">
        <v>142.5</v>
      </c>
      <c r="F243" s="1">
        <v>-1.391615607656</v>
      </c>
      <c r="G243" s="1">
        <v>0.15</v>
      </c>
      <c r="H243" s="3">
        <v>2</v>
      </c>
      <c r="I243" s="2">
        <v>1.7408989035872</v>
      </c>
      <c r="J243" s="2">
        <f t="shared" si="6"/>
        <v>4.8745169300441604E-3</v>
      </c>
      <c r="K243" s="3">
        <v>2</v>
      </c>
      <c r="L243" s="2">
        <v>6.9574440281170302</v>
      </c>
      <c r="M243" s="2">
        <f t="shared" si="7"/>
        <v>2.3655309695597902E-2</v>
      </c>
      <c r="N243" s="3">
        <v>2</v>
      </c>
    </row>
    <row r="244" spans="1:14" x14ac:dyDescent="0.25">
      <c r="A244" s="5" t="s">
        <v>17</v>
      </c>
      <c r="B244">
        <v>84</v>
      </c>
      <c r="C244">
        <v>1</v>
      </c>
      <c r="D244">
        <v>27</v>
      </c>
      <c r="E244">
        <v>191</v>
      </c>
      <c r="F244" s="1">
        <v>-1.3834501558159999</v>
      </c>
      <c r="G244" s="1">
        <v>0.15</v>
      </c>
      <c r="H244" s="3">
        <v>2</v>
      </c>
      <c r="I244" s="2">
        <v>1.75227762813646</v>
      </c>
      <c r="J244" s="2">
        <f t="shared" si="6"/>
        <v>4.9063773587820882E-3</v>
      </c>
      <c r="K244" s="3">
        <v>2</v>
      </c>
      <c r="L244" s="2">
        <v>7.0320241144205298</v>
      </c>
      <c r="M244" s="2">
        <f t="shared" si="7"/>
        <v>2.3908881989029799E-2</v>
      </c>
      <c r="N244" s="3">
        <v>2</v>
      </c>
    </row>
    <row r="245" spans="1:14" x14ac:dyDescent="0.25">
      <c r="A245" s="5" t="s">
        <v>17</v>
      </c>
      <c r="B245">
        <v>84</v>
      </c>
      <c r="C245">
        <v>1</v>
      </c>
      <c r="D245">
        <v>25</v>
      </c>
      <c r="E245">
        <v>280.39999999999998</v>
      </c>
      <c r="F245" s="1">
        <v>-0.44207186282400102</v>
      </c>
      <c r="G245" s="1">
        <v>0.15</v>
      </c>
      <c r="H245" s="3">
        <v>2</v>
      </c>
      <c r="I245" s="2">
        <v>1.7842894390008699</v>
      </c>
      <c r="J245" s="2">
        <f t="shared" si="6"/>
        <v>4.9960104292024353E-3</v>
      </c>
      <c r="K245" s="3">
        <v>2</v>
      </c>
      <c r="L245" s="2">
        <v>7.3220371895846696</v>
      </c>
      <c r="M245" s="2">
        <f t="shared" si="7"/>
        <v>2.4894926444587875E-2</v>
      </c>
      <c r="N245" s="3">
        <v>2</v>
      </c>
    </row>
    <row r="246" spans="1:14" x14ac:dyDescent="0.25">
      <c r="A246" s="5" t="s">
        <v>17</v>
      </c>
      <c r="B246">
        <v>84</v>
      </c>
      <c r="C246">
        <v>1</v>
      </c>
      <c r="D246">
        <v>23</v>
      </c>
      <c r="E246">
        <v>382</v>
      </c>
      <c r="F246" s="1">
        <v>1.0826062098459901</v>
      </c>
      <c r="G246" s="1">
        <v>0.15</v>
      </c>
      <c r="H246" s="3">
        <v>2</v>
      </c>
      <c r="I246" s="2">
        <v>1.7927912284997001</v>
      </c>
      <c r="J246" s="2">
        <f t="shared" si="6"/>
        <v>5.0198154397991602E-3</v>
      </c>
      <c r="K246" s="3">
        <v>2</v>
      </c>
      <c r="L246" s="2">
        <v>7.5512253375050404</v>
      </c>
      <c r="M246" s="2">
        <f t="shared" si="7"/>
        <v>2.5674166147517136E-2</v>
      </c>
      <c r="N246" s="3">
        <v>2</v>
      </c>
    </row>
    <row r="247" spans="1:14" x14ac:dyDescent="0.25">
      <c r="A247" s="5" t="s">
        <v>17</v>
      </c>
      <c r="B247">
        <v>88</v>
      </c>
      <c r="C247">
        <v>1</v>
      </c>
      <c r="D247">
        <v>36</v>
      </c>
      <c r="E247">
        <v>4.7</v>
      </c>
      <c r="F247" s="1">
        <v>-1.9947196964239999</v>
      </c>
      <c r="G247" s="1">
        <v>0.15</v>
      </c>
      <c r="H247" s="3">
        <v>2</v>
      </c>
      <c r="I247" s="2">
        <v>1.72281627780055</v>
      </c>
      <c r="J247" s="2">
        <f t="shared" si="6"/>
        <v>4.8238855778415402E-3</v>
      </c>
      <c r="K247" s="3">
        <v>2</v>
      </c>
      <c r="L247" s="2">
        <v>6.7653560340877297</v>
      </c>
      <c r="M247" s="2">
        <f t="shared" si="7"/>
        <v>2.3002210515898281E-2</v>
      </c>
      <c r="N247" s="3">
        <v>2</v>
      </c>
    </row>
    <row r="248" spans="1:14" x14ac:dyDescent="0.25">
      <c r="A248" s="5" t="s">
        <v>17</v>
      </c>
      <c r="B248">
        <v>88</v>
      </c>
      <c r="C248">
        <v>1</v>
      </c>
      <c r="D248">
        <v>34</v>
      </c>
      <c r="E248">
        <v>24.7</v>
      </c>
      <c r="F248" s="1">
        <v>-1.704781700584</v>
      </c>
      <c r="G248" s="1">
        <v>0.15</v>
      </c>
      <c r="H248" s="3">
        <v>2</v>
      </c>
      <c r="I248" s="2">
        <v>1.70972419898866</v>
      </c>
      <c r="J248" s="2">
        <f t="shared" si="6"/>
        <v>4.787227757168248E-3</v>
      </c>
      <c r="K248" s="3">
        <v>2</v>
      </c>
      <c r="L248" s="2">
        <v>6.7402177268367804</v>
      </c>
      <c r="M248" s="2">
        <f t="shared" si="7"/>
        <v>2.2916740271245052E-2</v>
      </c>
      <c r="N248" s="3">
        <v>2</v>
      </c>
    </row>
    <row r="249" spans="1:14" x14ac:dyDescent="0.25">
      <c r="A249" s="5" t="s">
        <v>17</v>
      </c>
      <c r="B249">
        <v>88</v>
      </c>
      <c r="C249">
        <v>1</v>
      </c>
      <c r="D249">
        <v>33</v>
      </c>
      <c r="E249">
        <v>49.9</v>
      </c>
      <c r="F249" s="1">
        <v>-1.8720475202560001</v>
      </c>
      <c r="G249" s="1">
        <v>0.15</v>
      </c>
      <c r="H249" s="3">
        <v>2</v>
      </c>
      <c r="I249" s="2">
        <v>1.7290375644081299</v>
      </c>
      <c r="J249" s="2">
        <f t="shared" si="6"/>
        <v>4.8413051803427639E-3</v>
      </c>
      <c r="K249" s="3">
        <v>2</v>
      </c>
      <c r="L249" s="2">
        <v>6.8966453628352404</v>
      </c>
      <c r="M249" s="2">
        <f t="shared" si="7"/>
        <v>2.3448594233639816E-2</v>
      </c>
      <c r="N249" s="3">
        <v>2</v>
      </c>
    </row>
    <row r="250" spans="1:14" x14ac:dyDescent="0.25">
      <c r="A250" s="5" t="s">
        <v>17</v>
      </c>
      <c r="B250">
        <v>88</v>
      </c>
      <c r="C250">
        <v>1</v>
      </c>
      <c r="D250">
        <v>29</v>
      </c>
      <c r="E250">
        <v>149.5</v>
      </c>
      <c r="F250" s="1">
        <v>-1.471768222154</v>
      </c>
      <c r="G250" s="1">
        <v>0.15</v>
      </c>
      <c r="H250" s="3">
        <v>2</v>
      </c>
      <c r="I250" s="2">
        <v>1.73150076045295</v>
      </c>
      <c r="J250" s="2">
        <f t="shared" si="6"/>
        <v>4.8482021292682595E-3</v>
      </c>
      <c r="K250" s="3">
        <v>2</v>
      </c>
      <c r="L250" s="2">
        <v>6.9329908015409298</v>
      </c>
      <c r="M250" s="2">
        <f t="shared" si="7"/>
        <v>2.3572168725239161E-2</v>
      </c>
      <c r="N250" s="3">
        <v>2</v>
      </c>
    </row>
    <row r="251" spans="1:14" x14ac:dyDescent="0.25">
      <c r="A251" s="5" t="s">
        <v>17</v>
      </c>
      <c r="B251">
        <v>88</v>
      </c>
      <c r="C251">
        <v>1</v>
      </c>
      <c r="D251">
        <v>26</v>
      </c>
      <c r="E251">
        <v>250.4</v>
      </c>
      <c r="F251" s="1">
        <v>-1.4139524266000001</v>
      </c>
      <c r="G251" s="1">
        <v>0.15</v>
      </c>
      <c r="H251" s="3">
        <v>2</v>
      </c>
      <c r="I251" s="2">
        <v>1.7362233865235901</v>
      </c>
      <c r="J251" s="2">
        <f t="shared" si="6"/>
        <v>4.8614254822660526E-3</v>
      </c>
      <c r="K251" s="3">
        <v>2</v>
      </c>
      <c r="L251" s="2">
        <v>7.1146031358713104</v>
      </c>
      <c r="M251" s="2">
        <f t="shared" si="7"/>
        <v>2.4189650661962454E-2</v>
      </c>
      <c r="N251" s="3">
        <v>2</v>
      </c>
    </row>
    <row r="252" spans="1:14" x14ac:dyDescent="0.25">
      <c r="A252" s="5" t="s">
        <v>17</v>
      </c>
      <c r="B252">
        <v>88</v>
      </c>
      <c r="C252">
        <v>1</v>
      </c>
      <c r="D252">
        <v>25</v>
      </c>
      <c r="E252">
        <v>293.8</v>
      </c>
      <c r="F252" s="1">
        <v>-1.2099072429840001</v>
      </c>
      <c r="G252" s="1">
        <v>0.15</v>
      </c>
      <c r="H252" s="3">
        <v>2</v>
      </c>
      <c r="I252" s="2">
        <v>1.7535791386146899</v>
      </c>
      <c r="J252" s="2">
        <f t="shared" si="6"/>
        <v>4.9100215881211322E-3</v>
      </c>
      <c r="K252" s="3">
        <v>2</v>
      </c>
      <c r="L252" s="2">
        <v>7.28559525192692</v>
      </c>
      <c r="M252" s="2">
        <f t="shared" si="7"/>
        <v>2.4771023856551527E-2</v>
      </c>
      <c r="N252" s="3">
        <v>2</v>
      </c>
    </row>
    <row r="253" spans="1:14" x14ac:dyDescent="0.25">
      <c r="A253" s="5" t="s">
        <v>17</v>
      </c>
      <c r="B253">
        <v>88</v>
      </c>
      <c r="C253">
        <v>1</v>
      </c>
      <c r="D253">
        <v>23</v>
      </c>
      <c r="E253">
        <v>399.4</v>
      </c>
      <c r="F253" s="1">
        <v>0.99281845375001099</v>
      </c>
      <c r="G253" s="1">
        <v>0.15</v>
      </c>
      <c r="H253" s="3">
        <v>2</v>
      </c>
      <c r="I253" s="2">
        <v>1.7780545579188101</v>
      </c>
      <c r="J253" s="2">
        <f t="shared" si="6"/>
        <v>4.9785527621726685E-3</v>
      </c>
      <c r="K253" s="3">
        <v>2</v>
      </c>
      <c r="L253" s="2">
        <v>7.5072682919271703</v>
      </c>
      <c r="M253" s="2">
        <f t="shared" si="7"/>
        <v>2.5524712192552378E-2</v>
      </c>
      <c r="N253" s="3">
        <v>2</v>
      </c>
    </row>
    <row r="254" spans="1:14" x14ac:dyDescent="0.25">
      <c r="A254" s="5" t="s">
        <v>17</v>
      </c>
      <c r="B254">
        <v>88</v>
      </c>
      <c r="C254">
        <v>1</v>
      </c>
      <c r="D254">
        <v>22</v>
      </c>
      <c r="E254">
        <v>500.2</v>
      </c>
      <c r="F254" s="1">
        <v>1.8146208194560001</v>
      </c>
      <c r="G254" s="1">
        <v>0.15</v>
      </c>
      <c r="H254" s="3">
        <v>2</v>
      </c>
      <c r="I254" s="2">
        <v>1.7960369074070299</v>
      </c>
      <c r="J254" s="2">
        <f t="shared" si="6"/>
        <v>5.0289033407396834E-3</v>
      </c>
      <c r="K254" s="3">
        <v>2</v>
      </c>
      <c r="L254" s="2">
        <v>7.5671305774823301</v>
      </c>
      <c r="M254" s="2">
        <f t="shared" si="7"/>
        <v>2.5728243963439919E-2</v>
      </c>
      <c r="N254" s="3">
        <v>2</v>
      </c>
    </row>
    <row r="255" spans="1:14" x14ac:dyDescent="0.25">
      <c r="A255" s="5" t="s">
        <v>17</v>
      </c>
      <c r="B255">
        <v>88</v>
      </c>
      <c r="C255">
        <v>1</v>
      </c>
      <c r="D255">
        <v>20</v>
      </c>
      <c r="E255">
        <v>700.6</v>
      </c>
      <c r="F255" s="1">
        <v>3.0385995609659902</v>
      </c>
      <c r="G255" s="1">
        <v>0.15</v>
      </c>
      <c r="H255" s="3">
        <v>2</v>
      </c>
      <c r="I255" s="2">
        <v>1.80042998976248</v>
      </c>
      <c r="J255" s="2">
        <f t="shared" ref="J255:J298" si="8">0.0028*I255</f>
        <v>5.0412039713349441E-3</v>
      </c>
      <c r="K255" s="3">
        <v>2</v>
      </c>
      <c r="L255" s="2">
        <v>7.7020386514241501</v>
      </c>
      <c r="M255" s="2">
        <f t="shared" ref="M255:M298" si="9">0.0034*L255</f>
        <v>2.6186931414842109E-2</v>
      </c>
      <c r="N255" s="3">
        <v>2</v>
      </c>
    </row>
    <row r="256" spans="1:14" x14ac:dyDescent="0.25">
      <c r="A256" s="5" t="s">
        <v>17</v>
      </c>
      <c r="B256">
        <v>88</v>
      </c>
      <c r="C256">
        <v>1</v>
      </c>
      <c r="D256">
        <v>19</v>
      </c>
      <c r="E256">
        <v>801.5</v>
      </c>
      <c r="F256" s="1">
        <v>6.0768606366139899</v>
      </c>
      <c r="G256" s="1">
        <v>0.15</v>
      </c>
      <c r="H256" s="3">
        <v>2</v>
      </c>
      <c r="I256" s="2">
        <v>1.80729059961829</v>
      </c>
      <c r="J256" s="2">
        <f t="shared" si="8"/>
        <v>5.0604136789312122E-3</v>
      </c>
      <c r="K256" s="3">
        <v>2</v>
      </c>
      <c r="L256" s="2">
        <v>7.7206058599944702</v>
      </c>
      <c r="M256" s="2">
        <f t="shared" si="9"/>
        <v>2.6250059923981196E-2</v>
      </c>
      <c r="N256" s="3">
        <v>2</v>
      </c>
    </row>
    <row r="257" spans="1:14" x14ac:dyDescent="0.25">
      <c r="A257" s="5" t="s">
        <v>17</v>
      </c>
      <c r="B257">
        <v>88</v>
      </c>
      <c r="C257">
        <v>1</v>
      </c>
      <c r="D257">
        <v>18</v>
      </c>
      <c r="E257">
        <v>900.3</v>
      </c>
      <c r="F257" s="1">
        <v>9.6912854582940096</v>
      </c>
      <c r="G257" s="1">
        <v>0.15</v>
      </c>
      <c r="H257" s="3">
        <v>2</v>
      </c>
      <c r="I257" s="2">
        <v>1.82593367481432</v>
      </c>
      <c r="J257" s="2">
        <f t="shared" si="8"/>
        <v>5.1126142894800958E-3</v>
      </c>
      <c r="K257" s="3">
        <v>2</v>
      </c>
      <c r="L257" s="2">
        <v>7.7728982129248401</v>
      </c>
      <c r="M257" s="2">
        <f t="shared" si="9"/>
        <v>2.6427853923944453E-2</v>
      </c>
      <c r="N257" s="3">
        <v>2</v>
      </c>
    </row>
    <row r="258" spans="1:14" x14ac:dyDescent="0.25">
      <c r="A258" s="5" t="s">
        <v>17</v>
      </c>
      <c r="B258">
        <v>88</v>
      </c>
      <c r="C258">
        <v>1</v>
      </c>
      <c r="D258">
        <v>17</v>
      </c>
      <c r="E258">
        <v>1001.1</v>
      </c>
      <c r="F258" s="1">
        <v>14.385403348696</v>
      </c>
      <c r="G258" s="1">
        <v>0.15</v>
      </c>
      <c r="H258" s="3">
        <v>2</v>
      </c>
      <c r="I258" s="2">
        <v>1.84698589730574</v>
      </c>
      <c r="J258" s="2">
        <f t="shared" si="8"/>
        <v>5.1715605124560719E-3</v>
      </c>
      <c r="K258" s="3">
        <v>2</v>
      </c>
      <c r="L258" s="2">
        <v>7.8321613438870799</v>
      </c>
      <c r="M258" s="2">
        <f t="shared" si="9"/>
        <v>2.6629348569216071E-2</v>
      </c>
      <c r="N258" s="3">
        <v>2</v>
      </c>
    </row>
    <row r="259" spans="1:14" x14ac:dyDescent="0.25">
      <c r="A259" s="5" t="s">
        <v>17</v>
      </c>
      <c r="B259">
        <v>88</v>
      </c>
      <c r="C259">
        <v>1</v>
      </c>
      <c r="D259">
        <v>16</v>
      </c>
      <c r="E259">
        <v>1102</v>
      </c>
      <c r="F259" s="1">
        <v>17.258645194534001</v>
      </c>
      <c r="G259" s="1">
        <v>0.15</v>
      </c>
      <c r="H259" s="3">
        <v>2</v>
      </c>
      <c r="I259" s="2">
        <v>1.8712477071951501</v>
      </c>
      <c r="J259" s="2">
        <f t="shared" si="8"/>
        <v>5.2394935801464201E-3</v>
      </c>
      <c r="K259" s="3">
        <v>2</v>
      </c>
      <c r="L259" s="2">
        <v>7.8920808499354997</v>
      </c>
      <c r="M259" s="2">
        <f t="shared" si="9"/>
        <v>2.6833074889780699E-2</v>
      </c>
      <c r="N259" s="3">
        <v>2</v>
      </c>
    </row>
    <row r="260" spans="1:14" x14ac:dyDescent="0.25">
      <c r="A260" s="5" t="s">
        <v>17</v>
      </c>
      <c r="B260">
        <v>88</v>
      </c>
      <c r="C260">
        <v>1</v>
      </c>
      <c r="D260">
        <v>15</v>
      </c>
      <c r="E260">
        <v>1200.2</v>
      </c>
      <c r="F260" s="1">
        <v>18.760669386166001</v>
      </c>
      <c r="G260" s="1">
        <v>0.15</v>
      </c>
      <c r="H260" s="3">
        <v>2</v>
      </c>
      <c r="I260" s="2">
        <v>1.8996671995497401</v>
      </c>
      <c r="J260" s="2">
        <f t="shared" si="8"/>
        <v>5.3190681587392723E-3</v>
      </c>
      <c r="K260" s="3">
        <v>2</v>
      </c>
      <c r="L260" s="2">
        <v>7.9331836076434703</v>
      </c>
      <c r="M260" s="2">
        <f t="shared" si="9"/>
        <v>2.6972824265987797E-2</v>
      </c>
      <c r="N260" s="3">
        <v>2</v>
      </c>
    </row>
    <row r="261" spans="1:14" x14ac:dyDescent="0.25">
      <c r="A261" s="5" t="s">
        <v>17</v>
      </c>
      <c r="B261">
        <v>91</v>
      </c>
      <c r="C261">
        <v>1</v>
      </c>
      <c r="D261">
        <v>36</v>
      </c>
      <c r="E261">
        <v>5.0999999999999996</v>
      </c>
      <c r="F261" s="1">
        <v>-1.66130697265</v>
      </c>
      <c r="G261" s="1">
        <v>0.15</v>
      </c>
      <c r="H261" s="3">
        <v>2</v>
      </c>
      <c r="I261" s="2">
        <v>1.71908512495903</v>
      </c>
      <c r="J261" s="2">
        <f t="shared" si="8"/>
        <v>4.8134383498852837E-3</v>
      </c>
      <c r="K261" s="3">
        <v>2</v>
      </c>
      <c r="L261" s="2">
        <v>6.8278558974618599</v>
      </c>
      <c r="M261" s="2">
        <f t="shared" si="9"/>
        <v>2.3214710051370324E-2</v>
      </c>
      <c r="N261" s="3">
        <v>2</v>
      </c>
    </row>
    <row r="262" spans="1:14" x14ac:dyDescent="0.25">
      <c r="A262" s="5" t="s">
        <v>17</v>
      </c>
      <c r="B262">
        <v>91</v>
      </c>
      <c r="C262">
        <v>1</v>
      </c>
      <c r="D262">
        <v>34</v>
      </c>
      <c r="E262">
        <v>24.1</v>
      </c>
      <c r="F262" s="1">
        <v>-1.510609193034</v>
      </c>
      <c r="G262" s="1">
        <v>0.15</v>
      </c>
      <c r="H262" s="3">
        <v>2</v>
      </c>
      <c r="I262" s="2">
        <v>1.71697624942313</v>
      </c>
      <c r="J262" s="2">
        <f t="shared" si="8"/>
        <v>4.8075334983847641E-3</v>
      </c>
      <c r="K262" s="3">
        <v>2</v>
      </c>
      <c r="L262" s="2">
        <v>6.8871081148866802</v>
      </c>
      <c r="M262" s="2">
        <f t="shared" si="9"/>
        <v>2.3416167590614712E-2</v>
      </c>
      <c r="N262" s="3">
        <v>2</v>
      </c>
    </row>
    <row r="263" spans="1:14" x14ac:dyDescent="0.25">
      <c r="A263" s="5" t="s">
        <v>17</v>
      </c>
      <c r="B263">
        <v>91</v>
      </c>
      <c r="C263">
        <v>1</v>
      </c>
      <c r="D263">
        <v>32</v>
      </c>
      <c r="E263">
        <v>74.599999999999994</v>
      </c>
      <c r="F263" s="1">
        <v>-1.4944644829540099</v>
      </c>
      <c r="G263" s="1">
        <v>0.15</v>
      </c>
      <c r="H263" s="3">
        <v>2</v>
      </c>
      <c r="I263" s="2">
        <v>1.7285084334188501</v>
      </c>
      <c r="J263" s="2">
        <f t="shared" si="8"/>
        <v>4.8398236135727803E-3</v>
      </c>
      <c r="K263" s="3">
        <v>2</v>
      </c>
      <c r="L263" s="2">
        <v>6.9345233798778096</v>
      </c>
      <c r="M263" s="2">
        <f t="shared" si="9"/>
        <v>2.357737949158455E-2</v>
      </c>
      <c r="N263" s="3">
        <v>2</v>
      </c>
    </row>
    <row r="264" spans="1:14" x14ac:dyDescent="0.25">
      <c r="A264" s="5" t="s">
        <v>17</v>
      </c>
      <c r="B264">
        <v>91</v>
      </c>
      <c r="C264">
        <v>1</v>
      </c>
      <c r="D264">
        <v>30</v>
      </c>
      <c r="E264">
        <v>124.6</v>
      </c>
      <c r="F264" s="1">
        <v>-1.323679244776</v>
      </c>
      <c r="G264" s="1">
        <v>0.15</v>
      </c>
      <c r="H264" s="3">
        <v>2</v>
      </c>
      <c r="I264" s="2">
        <v>1.73021828584903</v>
      </c>
      <c r="J264" s="2">
        <f t="shared" si="8"/>
        <v>4.8446112003772837E-3</v>
      </c>
      <c r="K264" s="3">
        <v>2</v>
      </c>
      <c r="L264" s="2">
        <v>6.98279605177982</v>
      </c>
      <c r="M264" s="2">
        <f t="shared" si="9"/>
        <v>2.3741506576051386E-2</v>
      </c>
      <c r="N264" s="3">
        <v>2</v>
      </c>
    </row>
    <row r="265" spans="1:14" x14ac:dyDescent="0.25">
      <c r="A265" s="5" t="s">
        <v>17</v>
      </c>
      <c r="B265">
        <v>91</v>
      </c>
      <c r="C265">
        <v>1</v>
      </c>
      <c r="D265">
        <v>28</v>
      </c>
      <c r="E265">
        <v>173.5</v>
      </c>
      <c r="F265" s="1">
        <v>-1.248565477376</v>
      </c>
      <c r="G265" s="1">
        <v>0.15</v>
      </c>
      <c r="H265" s="3">
        <v>2</v>
      </c>
      <c r="I265" s="2">
        <v>1.7500678439931301</v>
      </c>
      <c r="J265" s="2">
        <f t="shared" si="8"/>
        <v>4.9001899631807644E-3</v>
      </c>
      <c r="K265" s="3">
        <v>2</v>
      </c>
      <c r="L265" s="2">
        <v>6.9484091015561003</v>
      </c>
      <c r="M265" s="2">
        <f t="shared" si="9"/>
        <v>2.3624590945290739E-2</v>
      </c>
      <c r="N265" s="3">
        <v>2</v>
      </c>
    </row>
    <row r="266" spans="1:14" x14ac:dyDescent="0.25">
      <c r="A266" s="5" t="s">
        <v>17</v>
      </c>
      <c r="B266">
        <v>91</v>
      </c>
      <c r="C266">
        <v>1</v>
      </c>
      <c r="D266">
        <v>26</v>
      </c>
      <c r="E266">
        <v>249.9</v>
      </c>
      <c r="F266" s="1">
        <v>-1.221482847866</v>
      </c>
      <c r="G266" s="1">
        <v>0.15</v>
      </c>
      <c r="H266" s="3">
        <v>2</v>
      </c>
      <c r="I266" s="2">
        <v>1.7526684708039</v>
      </c>
      <c r="J266" s="2">
        <f t="shared" si="8"/>
        <v>4.9074717182509197E-3</v>
      </c>
      <c r="K266" s="3">
        <v>2</v>
      </c>
      <c r="L266" s="2">
        <v>7.04546513964286</v>
      </c>
      <c r="M266" s="2">
        <f t="shared" si="9"/>
        <v>2.3954581474785724E-2</v>
      </c>
      <c r="N266" s="3">
        <v>2</v>
      </c>
    </row>
    <row r="267" spans="1:14" x14ac:dyDescent="0.25">
      <c r="A267" s="5" t="s">
        <v>17</v>
      </c>
      <c r="B267">
        <v>91</v>
      </c>
      <c r="C267">
        <v>1</v>
      </c>
      <c r="D267">
        <v>24</v>
      </c>
      <c r="E267">
        <v>350.2</v>
      </c>
      <c r="F267" s="1">
        <v>-0.119483820874</v>
      </c>
      <c r="G267" s="1">
        <v>0.15</v>
      </c>
      <c r="H267" s="3">
        <v>2</v>
      </c>
      <c r="I267" s="2">
        <v>1.7798750698366499</v>
      </c>
      <c r="J267" s="2">
        <f t="shared" si="8"/>
        <v>4.9836501955426195E-3</v>
      </c>
      <c r="K267" s="3">
        <v>2</v>
      </c>
      <c r="L267" s="2">
        <v>7.34271582133925</v>
      </c>
      <c r="M267" s="2">
        <f t="shared" si="9"/>
        <v>2.496523379255345E-2</v>
      </c>
      <c r="N267" s="3">
        <v>2</v>
      </c>
    </row>
    <row r="268" spans="1:14" x14ac:dyDescent="0.25">
      <c r="A268" s="5" t="s">
        <v>17</v>
      </c>
      <c r="B268">
        <v>91</v>
      </c>
      <c r="C268">
        <v>1</v>
      </c>
      <c r="D268">
        <v>23</v>
      </c>
      <c r="E268">
        <v>400.1</v>
      </c>
      <c r="F268" s="1">
        <v>0.46121898939999201</v>
      </c>
      <c r="G268" s="1">
        <v>0.15</v>
      </c>
      <c r="H268" s="3">
        <v>2</v>
      </c>
      <c r="I268" s="2">
        <v>1.7928957362111599</v>
      </c>
      <c r="J268" s="2">
        <f t="shared" si="8"/>
        <v>5.0201080613912477E-3</v>
      </c>
      <c r="K268" s="3">
        <v>2</v>
      </c>
      <c r="L268" s="2">
        <v>7.450003114407</v>
      </c>
      <c r="M268" s="2">
        <f t="shared" si="9"/>
        <v>2.5330010588983799E-2</v>
      </c>
      <c r="N268" s="3">
        <v>2</v>
      </c>
    </row>
    <row r="269" spans="1:14" x14ac:dyDescent="0.25">
      <c r="A269" s="5" t="s">
        <v>17</v>
      </c>
      <c r="B269">
        <v>93</v>
      </c>
      <c r="C269">
        <v>1</v>
      </c>
      <c r="D269">
        <v>5</v>
      </c>
      <c r="E269">
        <v>2399.1999999999998</v>
      </c>
      <c r="F269" s="1">
        <v>30.422268180823998</v>
      </c>
      <c r="G269" s="1">
        <v>0.15</v>
      </c>
      <c r="H269" s="3">
        <v>2</v>
      </c>
      <c r="I269" s="2">
        <v>1.94461864805476</v>
      </c>
      <c r="J269" s="2">
        <f t="shared" si="8"/>
        <v>5.4449322145533278E-3</v>
      </c>
      <c r="K269" s="3">
        <v>2</v>
      </c>
      <c r="L269" s="2">
        <v>8.1149816075689092</v>
      </c>
      <c r="M269" s="2">
        <f t="shared" si="9"/>
        <v>2.7590937465734291E-2</v>
      </c>
      <c r="N269" s="3">
        <v>2</v>
      </c>
    </row>
    <row r="270" spans="1:14" x14ac:dyDescent="0.25">
      <c r="A270" s="5" t="s">
        <v>17</v>
      </c>
      <c r="B270">
        <v>95</v>
      </c>
      <c r="C270">
        <v>1</v>
      </c>
      <c r="D270">
        <v>31</v>
      </c>
      <c r="E270">
        <v>6.5</v>
      </c>
      <c r="F270" s="1">
        <v>-1.8827226271040101</v>
      </c>
      <c r="G270" s="1">
        <v>0.15</v>
      </c>
      <c r="H270" s="3">
        <v>2</v>
      </c>
      <c r="I270" s="2">
        <v>1.7233719718517599</v>
      </c>
      <c r="J270" s="2">
        <f t="shared" si="8"/>
        <v>4.8254415211849274E-3</v>
      </c>
      <c r="K270" s="3">
        <v>2</v>
      </c>
      <c r="L270" s="2">
        <v>6.7534659941094901</v>
      </c>
      <c r="M270" s="2">
        <f t="shared" si="9"/>
        <v>2.2961784379972264E-2</v>
      </c>
      <c r="N270" s="3">
        <v>2</v>
      </c>
    </row>
    <row r="271" spans="1:14" x14ac:dyDescent="0.25">
      <c r="A271" s="5" t="s">
        <v>17</v>
      </c>
      <c r="B271">
        <v>95</v>
      </c>
      <c r="C271">
        <v>1</v>
      </c>
      <c r="D271">
        <v>29</v>
      </c>
      <c r="E271">
        <v>23</v>
      </c>
      <c r="F271" s="1">
        <v>-1.6236701488959899</v>
      </c>
      <c r="G271" s="1">
        <v>0.15</v>
      </c>
      <c r="H271" s="3">
        <v>2</v>
      </c>
      <c r="I271" s="2">
        <v>1.72887507736793</v>
      </c>
      <c r="J271" s="2">
        <f t="shared" si="8"/>
        <v>4.8408502166302041E-3</v>
      </c>
      <c r="K271" s="3">
        <v>2</v>
      </c>
      <c r="L271" s="2">
        <v>6.8677757328123699</v>
      </c>
      <c r="M271" s="2">
        <f t="shared" si="9"/>
        <v>2.3350437491562057E-2</v>
      </c>
      <c r="N271" s="3">
        <v>2</v>
      </c>
    </row>
    <row r="272" spans="1:14" x14ac:dyDescent="0.25">
      <c r="A272" s="5" t="s">
        <v>17</v>
      </c>
      <c r="B272">
        <v>95</v>
      </c>
      <c r="C272">
        <v>1</v>
      </c>
      <c r="D272">
        <v>27</v>
      </c>
      <c r="E272">
        <v>60.8</v>
      </c>
      <c r="F272" s="1">
        <v>-1.900934968704</v>
      </c>
      <c r="G272" s="1">
        <v>0.15</v>
      </c>
      <c r="H272" s="3">
        <v>2</v>
      </c>
      <c r="I272" s="2">
        <v>1.73701135959537</v>
      </c>
      <c r="J272" s="2">
        <f t="shared" si="8"/>
        <v>4.8636318068670361E-3</v>
      </c>
      <c r="K272" s="3">
        <v>2</v>
      </c>
      <c r="L272" s="2">
        <v>7.02605991543847</v>
      </c>
      <c r="M272" s="2">
        <f t="shared" si="9"/>
        <v>2.3888603712490797E-2</v>
      </c>
      <c r="N272" s="3">
        <v>2</v>
      </c>
    </row>
    <row r="273" spans="1:14" x14ac:dyDescent="0.25">
      <c r="A273" s="5" t="s">
        <v>17</v>
      </c>
      <c r="B273">
        <v>95</v>
      </c>
      <c r="C273">
        <v>1</v>
      </c>
      <c r="D273">
        <v>23</v>
      </c>
      <c r="E273">
        <v>157.9</v>
      </c>
      <c r="F273" s="1">
        <v>-1.8423854944</v>
      </c>
      <c r="G273" s="1">
        <v>0.15</v>
      </c>
      <c r="H273" s="3">
        <v>2</v>
      </c>
      <c r="I273" s="2">
        <v>1.7465606509429701</v>
      </c>
      <c r="J273" s="2">
        <f t="shared" si="8"/>
        <v>4.8903698226403164E-3</v>
      </c>
      <c r="K273" s="3">
        <v>2</v>
      </c>
      <c r="L273" s="2">
        <v>7.0499770781271502</v>
      </c>
      <c r="M273" s="2">
        <f t="shared" si="9"/>
        <v>2.396992206563231E-2</v>
      </c>
      <c r="N273" s="3">
        <v>2</v>
      </c>
    </row>
    <row r="274" spans="1:14" x14ac:dyDescent="0.25">
      <c r="A274" s="5" t="s">
        <v>17</v>
      </c>
      <c r="B274">
        <v>95</v>
      </c>
      <c r="C274">
        <v>1</v>
      </c>
      <c r="D274">
        <v>21</v>
      </c>
      <c r="E274">
        <v>207.6</v>
      </c>
      <c r="F274" s="1">
        <v>-2.0184557244739998</v>
      </c>
      <c r="G274" s="1">
        <v>0.15</v>
      </c>
      <c r="H274" s="3">
        <v>2</v>
      </c>
      <c r="I274" s="2">
        <v>1.7612874001749499</v>
      </c>
      <c r="J274" s="2">
        <f t="shared" si="8"/>
        <v>4.9316047204898596E-3</v>
      </c>
      <c r="K274" s="3">
        <v>2</v>
      </c>
      <c r="L274" s="2">
        <v>7.1762089950382997</v>
      </c>
      <c r="M274" s="2">
        <f t="shared" si="9"/>
        <v>2.4399110583130216E-2</v>
      </c>
      <c r="N274" s="3">
        <v>2</v>
      </c>
    </row>
    <row r="275" spans="1:14" x14ac:dyDescent="0.25">
      <c r="A275" s="5" t="s">
        <v>17</v>
      </c>
      <c r="B275">
        <v>95</v>
      </c>
      <c r="C275">
        <v>1</v>
      </c>
      <c r="D275">
        <v>19</v>
      </c>
      <c r="E275">
        <v>268.3</v>
      </c>
      <c r="F275" s="1">
        <v>-1.208755215034</v>
      </c>
      <c r="G275" s="1">
        <v>0.15</v>
      </c>
      <c r="H275" s="3">
        <v>2</v>
      </c>
      <c r="I275" s="2">
        <v>1.7469708280213101</v>
      </c>
      <c r="J275" s="2">
        <f t="shared" si="8"/>
        <v>4.8915183184596684E-3</v>
      </c>
      <c r="K275" s="3">
        <v>2</v>
      </c>
      <c r="L275" s="2">
        <v>7.3001883066280504</v>
      </c>
      <c r="M275" s="2">
        <f t="shared" si="9"/>
        <v>2.4820640242535372E-2</v>
      </c>
      <c r="N275" s="3">
        <v>2</v>
      </c>
    </row>
    <row r="276" spans="1:14" x14ac:dyDescent="0.25">
      <c r="A276" s="5" t="s">
        <v>17</v>
      </c>
      <c r="B276">
        <v>95</v>
      </c>
      <c r="C276">
        <v>1</v>
      </c>
      <c r="D276">
        <v>17</v>
      </c>
      <c r="E276">
        <v>368.7</v>
      </c>
      <c r="F276" s="1">
        <v>-0.23894502826400399</v>
      </c>
      <c r="G276" s="1">
        <v>0.15</v>
      </c>
      <c r="H276" s="3">
        <v>2</v>
      </c>
      <c r="I276" s="2">
        <v>1.7784197185389199</v>
      </c>
      <c r="J276" s="2">
        <f t="shared" si="8"/>
        <v>4.9795752119089756E-3</v>
      </c>
      <c r="K276" s="3">
        <v>2</v>
      </c>
      <c r="L276" s="2">
        <v>7.5418169545446601</v>
      </c>
      <c r="M276" s="2">
        <f t="shared" si="9"/>
        <v>2.5642177645451843E-2</v>
      </c>
      <c r="N276" s="3">
        <v>2</v>
      </c>
    </row>
    <row r="277" spans="1:14" x14ac:dyDescent="0.25">
      <c r="A277" s="5" t="s">
        <v>17</v>
      </c>
      <c r="B277">
        <v>95</v>
      </c>
      <c r="C277">
        <v>1</v>
      </c>
      <c r="D277">
        <v>15</v>
      </c>
      <c r="E277">
        <v>527.1</v>
      </c>
      <c r="F277" s="1">
        <v>0.71766601293399301</v>
      </c>
      <c r="G277" s="1">
        <v>0.15</v>
      </c>
      <c r="H277" s="3">
        <v>2</v>
      </c>
      <c r="I277" s="2">
        <v>1.7944899388479101</v>
      </c>
      <c r="J277" s="2">
        <f t="shared" si="8"/>
        <v>5.0245718287741485E-3</v>
      </c>
      <c r="K277" s="3">
        <v>2</v>
      </c>
      <c r="L277" s="2">
        <v>7.6099561555571098</v>
      </c>
      <c r="M277" s="2">
        <f t="shared" si="9"/>
        <v>2.587385092889417E-2</v>
      </c>
      <c r="N277" s="3">
        <v>2</v>
      </c>
    </row>
    <row r="278" spans="1:14" x14ac:dyDescent="0.25">
      <c r="A278" s="5" t="s">
        <v>17</v>
      </c>
      <c r="B278">
        <v>95</v>
      </c>
      <c r="C278">
        <v>1</v>
      </c>
      <c r="D278">
        <v>14</v>
      </c>
      <c r="E278">
        <v>633.9</v>
      </c>
      <c r="F278" s="1">
        <v>1.1263398086</v>
      </c>
      <c r="G278" s="1">
        <v>0.15</v>
      </c>
      <c r="H278" s="3">
        <v>2</v>
      </c>
      <c r="I278" s="2">
        <v>1.78660926045685</v>
      </c>
      <c r="J278" s="2">
        <f t="shared" si="8"/>
        <v>5.0025059292791796E-3</v>
      </c>
      <c r="K278" s="3">
        <v>2</v>
      </c>
      <c r="L278" s="2">
        <v>7.6224445703821502</v>
      </c>
      <c r="M278" s="2">
        <f t="shared" si="9"/>
        <v>2.5916311539299308E-2</v>
      </c>
      <c r="N278" s="3">
        <v>2</v>
      </c>
    </row>
    <row r="279" spans="1:14" x14ac:dyDescent="0.25">
      <c r="A279" s="5" t="s">
        <v>17</v>
      </c>
      <c r="B279">
        <v>95</v>
      </c>
      <c r="C279">
        <v>1</v>
      </c>
      <c r="D279">
        <v>13</v>
      </c>
      <c r="E279">
        <v>732.8</v>
      </c>
      <c r="F279" s="1">
        <v>1.6158804143359999</v>
      </c>
      <c r="G279" s="1">
        <v>0.15</v>
      </c>
      <c r="H279" s="3">
        <v>2</v>
      </c>
      <c r="I279" s="2">
        <v>1.80410060158682</v>
      </c>
      <c r="J279" s="2">
        <f t="shared" si="8"/>
        <v>5.051481684443096E-3</v>
      </c>
      <c r="K279" s="3">
        <v>2</v>
      </c>
      <c r="L279" s="2">
        <v>7.6749550158374804</v>
      </c>
      <c r="M279" s="2">
        <f t="shared" si="9"/>
        <v>2.6094847053847431E-2</v>
      </c>
      <c r="N279" s="3">
        <v>2</v>
      </c>
    </row>
    <row r="280" spans="1:14" x14ac:dyDescent="0.25">
      <c r="A280" s="5" t="s">
        <v>17</v>
      </c>
      <c r="B280">
        <v>95</v>
      </c>
      <c r="C280">
        <v>1</v>
      </c>
      <c r="D280">
        <v>12</v>
      </c>
      <c r="E280">
        <v>833.5</v>
      </c>
      <c r="F280" s="1">
        <v>3.55254240290399</v>
      </c>
      <c r="G280" s="1">
        <v>0.15</v>
      </c>
      <c r="H280" s="3">
        <v>2</v>
      </c>
      <c r="I280" s="2">
        <v>1.81752287068667</v>
      </c>
      <c r="J280" s="2">
        <f t="shared" si="8"/>
        <v>5.0890640379226762E-3</v>
      </c>
      <c r="K280" s="3">
        <v>2</v>
      </c>
      <c r="L280" s="2">
        <v>7.7503112951856199</v>
      </c>
      <c r="M280" s="2">
        <f t="shared" si="9"/>
        <v>2.6351058403631108E-2</v>
      </c>
      <c r="N280" s="3">
        <v>2</v>
      </c>
    </row>
    <row r="281" spans="1:14" x14ac:dyDescent="0.25">
      <c r="A281" s="5" t="s">
        <v>17</v>
      </c>
      <c r="B281">
        <v>95</v>
      </c>
      <c r="C281">
        <v>1</v>
      </c>
      <c r="D281">
        <v>11</v>
      </c>
      <c r="E281">
        <v>931.8</v>
      </c>
      <c r="F281" s="1">
        <v>7.0500029035739997</v>
      </c>
      <c r="G281" s="1">
        <v>0.15</v>
      </c>
      <c r="H281" s="3">
        <v>2</v>
      </c>
      <c r="I281" s="2">
        <v>1.8270651487696801</v>
      </c>
      <c r="J281" s="2">
        <f t="shared" si="8"/>
        <v>5.1157824165551039E-3</v>
      </c>
      <c r="K281" s="3">
        <v>2</v>
      </c>
      <c r="L281" s="2">
        <v>7.7973353729370203</v>
      </c>
      <c r="M281" s="2">
        <f t="shared" si="9"/>
        <v>2.6510940267985866E-2</v>
      </c>
      <c r="N281" s="3">
        <v>2</v>
      </c>
    </row>
    <row r="282" spans="1:14" x14ac:dyDescent="0.25">
      <c r="A282" s="5" t="s">
        <v>17</v>
      </c>
      <c r="B282">
        <v>95</v>
      </c>
      <c r="C282">
        <v>1</v>
      </c>
      <c r="D282">
        <v>10</v>
      </c>
      <c r="E282">
        <v>1031.7</v>
      </c>
      <c r="F282" s="1">
        <v>9.0640711555739895</v>
      </c>
      <c r="G282" s="1">
        <v>0.15</v>
      </c>
      <c r="H282" s="3">
        <v>2</v>
      </c>
      <c r="I282" s="2">
        <v>1.8585421555273201</v>
      </c>
      <c r="J282" s="2">
        <f t="shared" si="8"/>
        <v>5.203918035476496E-3</v>
      </c>
      <c r="K282" s="3">
        <v>2</v>
      </c>
      <c r="L282" s="2">
        <v>7.8569372499524803</v>
      </c>
      <c r="M282" s="2">
        <f t="shared" si="9"/>
        <v>2.6713586649838431E-2</v>
      </c>
      <c r="N282" s="3">
        <v>2</v>
      </c>
    </row>
    <row r="283" spans="1:14" x14ac:dyDescent="0.25">
      <c r="A283" s="5" t="s">
        <v>17</v>
      </c>
      <c r="B283">
        <v>95</v>
      </c>
      <c r="C283">
        <v>1</v>
      </c>
      <c r="D283">
        <v>9</v>
      </c>
      <c r="E283">
        <v>1132.8</v>
      </c>
      <c r="F283" s="1">
        <v>12.669796088774</v>
      </c>
      <c r="G283" s="1">
        <v>0.15</v>
      </c>
      <c r="H283" s="3">
        <v>2</v>
      </c>
      <c r="I283" s="2">
        <v>1.8634173726794601</v>
      </c>
      <c r="J283" s="2">
        <f t="shared" si="8"/>
        <v>5.217568643502488E-3</v>
      </c>
      <c r="K283" s="3">
        <v>2</v>
      </c>
      <c r="L283" s="2">
        <v>7.91297445048522</v>
      </c>
      <c r="M283" s="2">
        <f t="shared" si="9"/>
        <v>2.6904113131649747E-2</v>
      </c>
      <c r="N283" s="3">
        <v>2</v>
      </c>
    </row>
    <row r="284" spans="1:14" x14ac:dyDescent="0.25">
      <c r="A284" s="5" t="s">
        <v>17</v>
      </c>
      <c r="B284">
        <v>97</v>
      </c>
      <c r="C284">
        <v>1</v>
      </c>
      <c r="D284">
        <v>4</v>
      </c>
      <c r="E284">
        <v>2601.5</v>
      </c>
      <c r="F284" s="1">
        <v>34.881664500055997</v>
      </c>
      <c r="G284" s="1">
        <v>0.15</v>
      </c>
      <c r="H284" s="3">
        <v>2</v>
      </c>
      <c r="I284" s="2">
        <v>1.9603245238956499</v>
      </c>
      <c r="J284" s="2">
        <f t="shared" si="8"/>
        <v>5.4889086669078196E-3</v>
      </c>
      <c r="K284" s="3">
        <v>2</v>
      </c>
      <c r="L284" s="2">
        <v>8.1200524934973206</v>
      </c>
      <c r="M284" s="2">
        <f t="shared" si="9"/>
        <v>2.7608178477890887E-2</v>
      </c>
      <c r="N284" s="3">
        <v>2</v>
      </c>
    </row>
    <row r="285" spans="1:14" x14ac:dyDescent="0.25">
      <c r="A285" s="5" t="s">
        <v>17</v>
      </c>
      <c r="B285">
        <v>98</v>
      </c>
      <c r="C285">
        <v>1</v>
      </c>
      <c r="D285">
        <v>36</v>
      </c>
      <c r="E285">
        <v>5.5</v>
      </c>
      <c r="F285" s="1">
        <v>-1.491633320424</v>
      </c>
      <c r="G285" s="1">
        <v>0.15</v>
      </c>
      <c r="H285" s="3">
        <v>2</v>
      </c>
      <c r="I285" s="2">
        <v>1.71598421684851</v>
      </c>
      <c r="J285" s="2">
        <f t="shared" si="8"/>
        <v>4.8047558071758279E-3</v>
      </c>
      <c r="K285" s="3">
        <v>2</v>
      </c>
      <c r="L285" s="2">
        <v>6.7622418736511296</v>
      </c>
      <c r="M285" s="2">
        <f t="shared" si="9"/>
        <v>2.2991622370413838E-2</v>
      </c>
      <c r="N285" s="3">
        <v>2</v>
      </c>
    </row>
    <row r="286" spans="1:14" x14ac:dyDescent="0.25">
      <c r="A286" s="5" t="s">
        <v>17</v>
      </c>
      <c r="B286">
        <v>98</v>
      </c>
      <c r="C286">
        <v>1</v>
      </c>
      <c r="D286">
        <v>33</v>
      </c>
      <c r="E286">
        <v>40.700000000000003</v>
      </c>
      <c r="F286" s="1">
        <v>-1.486587805184</v>
      </c>
      <c r="G286" s="1">
        <v>0.15</v>
      </c>
      <c r="H286" s="3">
        <v>2</v>
      </c>
      <c r="I286" s="2">
        <v>1.7284778181048499</v>
      </c>
      <c r="J286" s="2">
        <f t="shared" si="8"/>
        <v>4.8397378906935799E-3</v>
      </c>
      <c r="K286" s="3">
        <v>2</v>
      </c>
      <c r="L286" s="2">
        <v>6.8612494245226801</v>
      </c>
      <c r="M286" s="2">
        <f t="shared" si="9"/>
        <v>2.332824804337711E-2</v>
      </c>
      <c r="N286" s="3">
        <v>2</v>
      </c>
    </row>
    <row r="287" spans="1:14" x14ac:dyDescent="0.25">
      <c r="A287" s="5" t="s">
        <v>17</v>
      </c>
      <c r="B287">
        <v>98</v>
      </c>
      <c r="C287">
        <v>1</v>
      </c>
      <c r="D287">
        <v>31</v>
      </c>
      <c r="E287">
        <v>88</v>
      </c>
      <c r="F287" s="1">
        <v>-1.3954555304959999</v>
      </c>
      <c r="G287" s="1">
        <v>0.15</v>
      </c>
      <c r="H287" s="3">
        <v>2</v>
      </c>
      <c r="I287" s="2">
        <v>1.7375003474234001</v>
      </c>
      <c r="J287" s="2">
        <f t="shared" si="8"/>
        <v>4.8650009727855201E-3</v>
      </c>
      <c r="K287" s="3">
        <v>2</v>
      </c>
      <c r="L287" s="2">
        <v>7.0480722786782497</v>
      </c>
      <c r="M287" s="2">
        <f t="shared" si="9"/>
        <v>2.3963445747506047E-2</v>
      </c>
      <c r="N287" s="3">
        <v>2</v>
      </c>
    </row>
    <row r="288" spans="1:14" x14ac:dyDescent="0.25">
      <c r="A288" s="5" t="s">
        <v>17</v>
      </c>
      <c r="B288">
        <v>98</v>
      </c>
      <c r="C288">
        <v>1</v>
      </c>
      <c r="D288">
        <v>27</v>
      </c>
      <c r="E288">
        <v>183.8</v>
      </c>
      <c r="F288" s="1">
        <v>-1.5916050713359999</v>
      </c>
      <c r="G288" s="1">
        <v>0.15</v>
      </c>
      <c r="H288" s="3">
        <v>2</v>
      </c>
      <c r="I288" s="2">
        <v>1.75561138835052</v>
      </c>
      <c r="J288" s="2">
        <f t="shared" si="8"/>
        <v>4.9157118873814562E-3</v>
      </c>
      <c r="K288" s="3">
        <v>2</v>
      </c>
      <c r="L288" s="2">
        <v>7.1025057000677601</v>
      </c>
      <c r="M288" s="2">
        <f t="shared" si="9"/>
        <v>2.4148519380230382E-2</v>
      </c>
      <c r="N288" s="3">
        <v>2</v>
      </c>
    </row>
    <row r="289" spans="1:14" x14ac:dyDescent="0.25">
      <c r="A289" s="5" t="s">
        <v>17</v>
      </c>
      <c r="B289">
        <v>98</v>
      </c>
      <c r="C289">
        <v>1</v>
      </c>
      <c r="D289">
        <v>25</v>
      </c>
      <c r="E289">
        <v>267.7</v>
      </c>
      <c r="F289" s="1">
        <v>-0.44350004487400102</v>
      </c>
      <c r="G289" s="1">
        <v>0.15</v>
      </c>
      <c r="H289" s="3">
        <v>2</v>
      </c>
      <c r="I289" s="2">
        <v>1.8043794520870899</v>
      </c>
      <c r="J289" s="2">
        <f t="shared" si="8"/>
        <v>5.0522624658438514E-3</v>
      </c>
      <c r="K289" s="3">
        <v>2</v>
      </c>
      <c r="L289" s="2">
        <v>7.32251565151725</v>
      </c>
      <c r="M289" s="2">
        <f t="shared" si="9"/>
        <v>2.489655321515865E-2</v>
      </c>
      <c r="N289" s="3">
        <v>2</v>
      </c>
    </row>
    <row r="290" spans="1:14" x14ac:dyDescent="0.25">
      <c r="A290" s="5" t="s">
        <v>17</v>
      </c>
      <c r="B290">
        <v>98</v>
      </c>
      <c r="C290">
        <v>1</v>
      </c>
      <c r="D290">
        <v>23</v>
      </c>
      <c r="E290">
        <v>367.9</v>
      </c>
      <c r="F290" s="1">
        <v>-0.61778849060000196</v>
      </c>
      <c r="G290" s="1">
        <v>0.15</v>
      </c>
      <c r="H290" s="3">
        <v>2</v>
      </c>
      <c r="I290" s="2">
        <v>1.7875143085365099</v>
      </c>
      <c r="J290" s="2">
        <f t="shared" si="8"/>
        <v>5.0050400639022278E-3</v>
      </c>
      <c r="K290" s="3">
        <v>2</v>
      </c>
      <c r="L290" s="2">
        <v>7.4855496056222499</v>
      </c>
      <c r="M290" s="2">
        <f t="shared" si="9"/>
        <v>2.5450868659115649E-2</v>
      </c>
      <c r="N290" s="3">
        <v>2</v>
      </c>
    </row>
    <row r="291" spans="1:14" x14ac:dyDescent="0.25">
      <c r="A291" s="5" t="s">
        <v>17</v>
      </c>
      <c r="B291">
        <v>98</v>
      </c>
      <c r="C291">
        <v>1</v>
      </c>
      <c r="D291">
        <v>22</v>
      </c>
      <c r="E291">
        <v>435.8</v>
      </c>
      <c r="F291" s="1">
        <v>5.9945922776005703E-2</v>
      </c>
      <c r="G291" s="1">
        <v>0.15</v>
      </c>
      <c r="H291" s="3">
        <v>2</v>
      </c>
      <c r="I291" s="2">
        <v>1.7962284976302501</v>
      </c>
      <c r="J291" s="2">
        <f t="shared" si="8"/>
        <v>5.0294397933647005E-3</v>
      </c>
      <c r="K291" s="3">
        <v>2</v>
      </c>
      <c r="L291" s="2">
        <v>7.5601217760862696</v>
      </c>
      <c r="M291" s="2">
        <f t="shared" si="9"/>
        <v>2.5704414038693314E-2</v>
      </c>
      <c r="N291" s="3">
        <v>2</v>
      </c>
    </row>
    <row r="292" spans="1:14" x14ac:dyDescent="0.25">
      <c r="A292" s="5" t="s">
        <v>17</v>
      </c>
      <c r="B292">
        <v>98</v>
      </c>
      <c r="C292">
        <v>1</v>
      </c>
      <c r="D292">
        <v>21</v>
      </c>
      <c r="E292">
        <v>528.70000000000005</v>
      </c>
      <c r="F292" s="1">
        <v>5.14066786559964E-2</v>
      </c>
      <c r="G292" s="1">
        <v>0.15</v>
      </c>
      <c r="H292" s="3">
        <v>2</v>
      </c>
      <c r="I292" s="2">
        <v>1.79877846017238</v>
      </c>
      <c r="J292" s="2">
        <f t="shared" si="8"/>
        <v>5.0365796884826635E-3</v>
      </c>
      <c r="K292" s="3">
        <v>2</v>
      </c>
      <c r="L292" s="2">
        <v>7.8108314807119701</v>
      </c>
      <c r="M292" s="2">
        <f t="shared" si="9"/>
        <v>2.6556827034420697E-2</v>
      </c>
      <c r="N292" s="3">
        <v>2</v>
      </c>
    </row>
    <row r="293" spans="1:14" x14ac:dyDescent="0.25">
      <c r="A293" s="5" t="s">
        <v>17</v>
      </c>
      <c r="B293">
        <v>98</v>
      </c>
      <c r="C293">
        <v>1</v>
      </c>
      <c r="D293">
        <v>20</v>
      </c>
      <c r="E293">
        <v>637.6</v>
      </c>
      <c r="F293" s="1">
        <v>0.50211251094400799</v>
      </c>
      <c r="G293" s="1">
        <v>0.15</v>
      </c>
      <c r="H293" s="3">
        <v>2</v>
      </c>
      <c r="I293" s="2">
        <v>1.80303958365942</v>
      </c>
      <c r="J293" s="2">
        <f t="shared" si="8"/>
        <v>5.048510834246376E-3</v>
      </c>
      <c r="K293" s="3">
        <v>2</v>
      </c>
      <c r="L293" s="2">
        <v>7.7895425422203699</v>
      </c>
      <c r="M293" s="2">
        <f t="shared" si="9"/>
        <v>2.6484444643549255E-2</v>
      </c>
      <c r="N293" s="3">
        <v>2</v>
      </c>
    </row>
    <row r="294" spans="1:14" x14ac:dyDescent="0.25">
      <c r="A294" s="5" t="s">
        <v>17</v>
      </c>
      <c r="B294">
        <v>98</v>
      </c>
      <c r="C294">
        <v>1</v>
      </c>
      <c r="D294">
        <v>19</v>
      </c>
      <c r="E294">
        <v>735</v>
      </c>
      <c r="F294" s="1">
        <v>1.1282382941439899</v>
      </c>
      <c r="G294" s="1">
        <v>0.15</v>
      </c>
      <c r="H294" s="3">
        <v>2</v>
      </c>
      <c r="I294" s="2">
        <v>1.7988152296556399</v>
      </c>
      <c r="J294" s="2">
        <f t="shared" si="8"/>
        <v>5.0366826430357919E-3</v>
      </c>
      <c r="K294" s="3">
        <v>2</v>
      </c>
      <c r="L294" s="2">
        <v>7.7793704249638997</v>
      </c>
      <c r="M294" s="2">
        <f t="shared" si="9"/>
        <v>2.6449859444877259E-2</v>
      </c>
      <c r="N294" s="3">
        <v>2</v>
      </c>
    </row>
    <row r="295" spans="1:14" x14ac:dyDescent="0.25">
      <c r="A295" s="5" t="s">
        <v>17</v>
      </c>
      <c r="B295">
        <v>98</v>
      </c>
      <c r="C295">
        <v>1</v>
      </c>
      <c r="D295">
        <v>18</v>
      </c>
      <c r="E295">
        <v>805.5</v>
      </c>
      <c r="F295" s="1">
        <v>1.97879236504599</v>
      </c>
      <c r="G295" s="1">
        <v>0.15</v>
      </c>
      <c r="H295" s="3">
        <v>2</v>
      </c>
      <c r="I295" s="2">
        <v>1.80319073670464</v>
      </c>
      <c r="J295" s="2">
        <f t="shared" si="8"/>
        <v>5.0489340627729922E-3</v>
      </c>
      <c r="K295" s="3">
        <v>2</v>
      </c>
      <c r="L295" s="2">
        <v>7.7573510684511504</v>
      </c>
      <c r="M295" s="2">
        <f t="shared" si="9"/>
        <v>2.637499363273391E-2</v>
      </c>
      <c r="N295" s="3">
        <v>2</v>
      </c>
    </row>
    <row r="296" spans="1:14" x14ac:dyDescent="0.25">
      <c r="A296" s="5" t="s">
        <v>17</v>
      </c>
      <c r="B296">
        <v>98</v>
      </c>
      <c r="C296">
        <v>1</v>
      </c>
      <c r="D296">
        <v>17</v>
      </c>
      <c r="E296">
        <v>934</v>
      </c>
      <c r="F296" s="1">
        <v>4.6481418136540098</v>
      </c>
      <c r="G296" s="1">
        <v>0.15</v>
      </c>
      <c r="H296" s="3">
        <v>2</v>
      </c>
      <c r="I296" s="2">
        <v>1.8182552913673</v>
      </c>
      <c r="J296" s="2">
        <f t="shared" si="8"/>
        <v>5.0911148158284403E-3</v>
      </c>
      <c r="K296" s="3">
        <v>2</v>
      </c>
      <c r="L296" s="2">
        <v>7.7776774634108996</v>
      </c>
      <c r="M296" s="2">
        <f t="shared" si="9"/>
        <v>2.6444103375597057E-2</v>
      </c>
      <c r="N296" s="3">
        <v>2</v>
      </c>
    </row>
    <row r="297" spans="1:14" x14ac:dyDescent="0.25">
      <c r="A297" s="5" t="s">
        <v>17</v>
      </c>
      <c r="B297">
        <v>98</v>
      </c>
      <c r="C297">
        <v>1</v>
      </c>
      <c r="D297">
        <v>16</v>
      </c>
      <c r="E297">
        <v>1035</v>
      </c>
      <c r="F297" s="1">
        <v>8.7866794600559999</v>
      </c>
      <c r="G297" s="1">
        <v>0.15</v>
      </c>
      <c r="H297" s="3">
        <v>2</v>
      </c>
      <c r="I297" s="2">
        <v>1.84520384792409</v>
      </c>
      <c r="J297" s="2">
        <f t="shared" si="8"/>
        <v>5.1665707741874517E-3</v>
      </c>
      <c r="K297" s="3">
        <v>2</v>
      </c>
      <c r="L297" s="2">
        <v>7.9111130015571201</v>
      </c>
      <c r="M297" s="2">
        <f t="shared" si="9"/>
        <v>2.6897784205294206E-2</v>
      </c>
      <c r="N297" s="3">
        <v>2</v>
      </c>
    </row>
    <row r="298" spans="1:14" x14ac:dyDescent="0.25">
      <c r="A298" s="5" t="s">
        <v>17</v>
      </c>
      <c r="B298">
        <v>98</v>
      </c>
      <c r="C298">
        <v>1</v>
      </c>
      <c r="D298">
        <v>15</v>
      </c>
      <c r="E298">
        <v>1135.0999999999999</v>
      </c>
      <c r="F298" s="1">
        <v>12.302009513926</v>
      </c>
      <c r="G298" s="1">
        <v>0.15</v>
      </c>
      <c r="H298" s="3">
        <v>2</v>
      </c>
      <c r="I298" s="2">
        <v>1.85643405624768</v>
      </c>
      <c r="J298" s="2">
        <f t="shared" si="8"/>
        <v>5.1980153574935038E-3</v>
      </c>
      <c r="K298" s="3">
        <v>2</v>
      </c>
      <c r="L298" s="2">
        <v>7.93743353084984</v>
      </c>
      <c r="M298" s="2">
        <f t="shared" si="9"/>
        <v>2.6987274004889455E-2</v>
      </c>
      <c r="N298" s="3">
        <v>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P18_2007</vt:lpstr>
      <vt:lpstr>Get_MS1_RH6_Data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wjj</cp:lastModifiedBy>
  <dcterms:created xsi:type="dcterms:W3CDTF">2013-10-08T21:17:35Z</dcterms:created>
  <dcterms:modified xsi:type="dcterms:W3CDTF">2013-10-11T17:27:09Z</dcterms:modified>
</cp:coreProperties>
</file>